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vossl\Unibox Rostock\Server\Relaunch\Verfahren CC final\Reiner\"/>
    </mc:Choice>
  </mc:AlternateContent>
  <xr:revisionPtr revIDLastSave="0" documentId="13_ncr:1_{1DE59C0A-2DCC-4FB0-8480-C68863192D5F}" xr6:coauthVersionLast="47" xr6:coauthVersionMax="47" xr10:uidLastSave="{00000000-0000-0000-0000-000000000000}"/>
  <bookViews>
    <workbookView xWindow="-108" yWindow="-108" windowWidth="30936" windowHeight="16776" tabRatio="583" xr2:uid="{00000000-000D-0000-FFFF-FFFF00000000}"/>
  </bookViews>
  <sheets>
    <sheet name="Wort- und Graphemebene" sheetId="4" r:id="rId1"/>
  </sheets>
  <definedNames>
    <definedName name="_xlnm._FilterDatabase" localSheetId="0" hidden="1">'Wort- und Graphemebene'!$H$4:$S$34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4" l="1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5" i="4"/>
  <c r="O34" i="4"/>
  <c r="L34" i="4"/>
  <c r="I34" i="4"/>
  <c r="F34" i="4"/>
  <c r="C34" i="4"/>
  <c r="O33" i="4"/>
  <c r="L33" i="4"/>
  <c r="I33" i="4"/>
  <c r="F33" i="4"/>
  <c r="C33" i="4"/>
  <c r="O32" i="4"/>
  <c r="L32" i="4"/>
  <c r="I32" i="4"/>
  <c r="F32" i="4"/>
  <c r="C32" i="4"/>
  <c r="O31" i="4"/>
  <c r="L31" i="4"/>
  <c r="I31" i="4"/>
  <c r="F31" i="4"/>
  <c r="C31" i="4"/>
  <c r="O30" i="4"/>
  <c r="L30" i="4"/>
  <c r="I30" i="4"/>
  <c r="F30" i="4"/>
  <c r="C30" i="4"/>
  <c r="O29" i="4"/>
  <c r="L29" i="4"/>
  <c r="I29" i="4"/>
  <c r="F29" i="4"/>
  <c r="C29" i="4"/>
  <c r="O28" i="4"/>
  <c r="L28" i="4"/>
  <c r="I28" i="4"/>
  <c r="F28" i="4"/>
  <c r="C28" i="4"/>
  <c r="O27" i="4"/>
  <c r="L27" i="4"/>
  <c r="I27" i="4"/>
  <c r="F27" i="4"/>
  <c r="C27" i="4"/>
  <c r="O26" i="4"/>
  <c r="L26" i="4"/>
  <c r="I26" i="4"/>
  <c r="F26" i="4"/>
  <c r="C26" i="4"/>
  <c r="O25" i="4"/>
  <c r="L25" i="4"/>
  <c r="I25" i="4"/>
  <c r="F25" i="4"/>
  <c r="C25" i="4"/>
  <c r="O24" i="4"/>
  <c r="L24" i="4"/>
  <c r="I24" i="4"/>
  <c r="F24" i="4"/>
  <c r="C24" i="4"/>
  <c r="O23" i="4"/>
  <c r="L23" i="4"/>
  <c r="I23" i="4"/>
  <c r="F23" i="4"/>
  <c r="C23" i="4"/>
  <c r="O22" i="4"/>
  <c r="L22" i="4"/>
  <c r="I22" i="4"/>
  <c r="F22" i="4"/>
  <c r="C22" i="4"/>
  <c r="O21" i="4"/>
  <c r="L21" i="4"/>
  <c r="I21" i="4"/>
  <c r="F21" i="4"/>
  <c r="C21" i="4"/>
  <c r="O20" i="4"/>
  <c r="L20" i="4"/>
  <c r="I20" i="4"/>
  <c r="F20" i="4"/>
  <c r="C20" i="4"/>
  <c r="O19" i="4"/>
  <c r="L19" i="4"/>
  <c r="I19" i="4"/>
  <c r="F19" i="4"/>
  <c r="C19" i="4"/>
  <c r="O18" i="4"/>
  <c r="L18" i="4"/>
  <c r="I18" i="4"/>
  <c r="F18" i="4"/>
  <c r="C18" i="4"/>
  <c r="O17" i="4"/>
  <c r="L17" i="4"/>
  <c r="I17" i="4"/>
  <c r="F17" i="4"/>
  <c r="C17" i="4"/>
  <c r="O16" i="4"/>
  <c r="L16" i="4"/>
  <c r="I16" i="4"/>
  <c r="F16" i="4"/>
  <c r="C16" i="4"/>
  <c r="O15" i="4"/>
  <c r="L15" i="4"/>
  <c r="I15" i="4"/>
  <c r="F15" i="4"/>
  <c r="C15" i="4"/>
  <c r="O14" i="4"/>
  <c r="L14" i="4"/>
  <c r="I14" i="4"/>
  <c r="F14" i="4"/>
  <c r="C14" i="4"/>
  <c r="O13" i="4"/>
  <c r="L13" i="4"/>
  <c r="I13" i="4"/>
  <c r="F13" i="4"/>
  <c r="C13" i="4"/>
  <c r="O12" i="4"/>
  <c r="L12" i="4"/>
  <c r="I12" i="4"/>
  <c r="F12" i="4"/>
  <c r="C12" i="4"/>
  <c r="O11" i="4"/>
  <c r="L11" i="4"/>
  <c r="I11" i="4"/>
  <c r="F11" i="4"/>
  <c r="C11" i="4"/>
  <c r="O10" i="4"/>
  <c r="L10" i="4"/>
  <c r="I10" i="4"/>
  <c r="F10" i="4"/>
  <c r="C10" i="4"/>
  <c r="O9" i="4"/>
  <c r="L9" i="4"/>
  <c r="I9" i="4"/>
  <c r="F9" i="4"/>
  <c r="C9" i="4"/>
  <c r="O8" i="4"/>
  <c r="L8" i="4"/>
  <c r="I8" i="4"/>
  <c r="F8" i="4"/>
  <c r="C8" i="4"/>
  <c r="O7" i="4"/>
  <c r="L7" i="4"/>
  <c r="I7" i="4"/>
  <c r="F7" i="4"/>
  <c r="C7" i="4"/>
  <c r="O6" i="4"/>
  <c r="L6" i="4"/>
  <c r="I6" i="4"/>
  <c r="F6" i="4"/>
  <c r="C6" i="4"/>
  <c r="O5" i="4"/>
  <c r="L5" i="4"/>
  <c r="I5" i="4"/>
  <c r="F5" i="4"/>
  <c r="C5" i="4"/>
</calcChain>
</file>

<file path=xl/sharedStrings.xml><?xml version="1.0" encoding="utf-8"?>
<sst xmlns="http://schemas.openxmlformats.org/spreadsheetml/2006/main" count="76" uniqueCount="46">
  <si>
    <t>Name</t>
  </si>
  <si>
    <t>Legende:</t>
  </si>
  <si>
    <t>PR &gt; 90</t>
  </si>
  <si>
    <t>PR 76 - 90</t>
  </si>
  <si>
    <t>PR 26 - 75</t>
  </si>
  <si>
    <t>PR 10 - 25</t>
  </si>
  <si>
    <t>PR &lt; 10</t>
  </si>
  <si>
    <r>
      <t xml:space="preserve"> Prozentrang</t>
    </r>
    <r>
      <rPr>
        <b/>
        <sz val="11"/>
        <color theme="0"/>
        <rFont val="Arial Narrow"/>
        <family val="2"/>
      </rPr>
      <t>2</t>
    </r>
  </si>
  <si>
    <r>
      <t xml:space="preserve"> Rohwert</t>
    </r>
    <r>
      <rPr>
        <b/>
        <sz val="11"/>
        <color theme="0"/>
        <rFont val="Arial Narrow"/>
        <family val="2"/>
      </rPr>
      <t>2</t>
    </r>
  </si>
  <si>
    <r>
      <t xml:space="preserve"> Leistungseinschätzung</t>
    </r>
    <r>
      <rPr>
        <b/>
        <sz val="11"/>
        <color theme="0"/>
        <rFont val="Arial Narrow"/>
        <family val="2"/>
      </rPr>
      <t>1</t>
    </r>
  </si>
  <si>
    <r>
      <t xml:space="preserve"> Leistungseinschätzung</t>
    </r>
    <r>
      <rPr>
        <b/>
        <sz val="11"/>
        <color theme="0"/>
        <rFont val="Arial Narrow"/>
        <family val="2"/>
      </rPr>
      <t>2</t>
    </r>
  </si>
  <si>
    <r>
      <t xml:space="preserve"> Prozentrang</t>
    </r>
    <r>
      <rPr>
        <b/>
        <sz val="11"/>
        <color theme="0"/>
        <rFont val="Arial Narrow"/>
        <family val="2"/>
      </rPr>
      <t>1</t>
    </r>
  </si>
  <si>
    <r>
      <t xml:space="preserve"> Rohwert</t>
    </r>
    <r>
      <rPr>
        <b/>
        <sz val="11"/>
        <color theme="0"/>
        <rFont val="Arial Narrow"/>
        <family val="2"/>
      </rPr>
      <t>1</t>
    </r>
  </si>
  <si>
    <t>Dieses Werk ist lizenziert unter einer Creative Commons Namensnennung - Nicht-kommerziell - Weitergabe unter gleichen Bedingungen 4.0 International Lizenz</t>
  </si>
  <si>
    <t>Max Mustermann</t>
  </si>
  <si>
    <t>Klassenübersicht mit automatischer Berechnung von Prozentranggrenzen und Referenzniveaus</t>
  </si>
  <si>
    <t>PR10</t>
  </si>
  <si>
    <t>PR25</t>
  </si>
  <si>
    <t>PR75</t>
  </si>
  <si>
    <t>PR90</t>
  </si>
  <si>
    <t>weit unterdurchschnittlich</t>
  </si>
  <si>
    <t>weit überdurchschnittlich</t>
  </si>
  <si>
    <t>überdurchschnittlich</t>
  </si>
  <si>
    <t>durchschnittlich</t>
  </si>
  <si>
    <t>unterdurchschnittlich</t>
  </si>
  <si>
    <t>Maximal möglicher Wert</t>
  </si>
  <si>
    <t>Stand: Oktober 2021</t>
  </si>
  <si>
    <t>Reiner 4</t>
  </si>
  <si>
    <r>
      <t xml:space="preserve">Klasse 4 (4. Schulwoche) </t>
    </r>
    <r>
      <rPr>
        <b/>
        <i/>
        <sz val="11"/>
        <color theme="1"/>
        <rFont val="Arial Narrow"/>
        <family val="2"/>
      </rPr>
      <t>Wortebene</t>
    </r>
  </si>
  <si>
    <r>
      <t xml:space="preserve">Klasse 4 (4. Schulwoche) </t>
    </r>
    <r>
      <rPr>
        <b/>
        <i/>
        <sz val="11"/>
        <color theme="1"/>
        <rFont val="Arial Narrow"/>
        <family val="2"/>
      </rPr>
      <t>Graphemebene</t>
    </r>
  </si>
  <si>
    <r>
      <t xml:space="preserve">Klasse 4 (20. Schulwoche) </t>
    </r>
    <r>
      <rPr>
        <b/>
        <i/>
        <sz val="11"/>
        <color theme="1"/>
        <rFont val="Arial Narrow"/>
        <family val="2"/>
      </rPr>
      <t>Wortebene</t>
    </r>
  </si>
  <si>
    <r>
      <t xml:space="preserve">Klasse 4 (20. Schulwoche) </t>
    </r>
    <r>
      <rPr>
        <b/>
        <i/>
        <sz val="11"/>
        <color theme="1"/>
        <rFont val="Arial Narrow"/>
        <family val="2"/>
      </rPr>
      <t>Graphemebene</t>
    </r>
  </si>
  <si>
    <r>
      <t xml:space="preserve">Klasse 4 (40. Schulwoche) </t>
    </r>
    <r>
      <rPr>
        <b/>
        <i/>
        <sz val="11"/>
        <color theme="1"/>
        <rFont val="Arial Narrow"/>
        <family val="2"/>
      </rPr>
      <t>Wortebene</t>
    </r>
  </si>
  <si>
    <r>
      <t xml:space="preserve">Klasse 4 (40. Schulwoche) </t>
    </r>
    <r>
      <rPr>
        <b/>
        <i/>
        <sz val="11"/>
        <color theme="1"/>
        <rFont val="Arial Narrow"/>
        <family val="2"/>
      </rPr>
      <t>Graphemebene</t>
    </r>
  </si>
  <si>
    <t xml:space="preserve"> Rohwert</t>
  </si>
  <si>
    <t xml:space="preserve"> Prozentrang</t>
  </si>
  <si>
    <t xml:space="preserve"> Leistungseinschätzung</t>
  </si>
  <si>
    <r>
      <t xml:space="preserve"> Rohwert</t>
    </r>
    <r>
      <rPr>
        <b/>
        <sz val="11"/>
        <color theme="0"/>
        <rFont val="Arial Narrow"/>
        <family val="2"/>
      </rPr>
      <t>3</t>
    </r>
  </si>
  <si>
    <r>
      <t xml:space="preserve"> Leistungseinschätzung</t>
    </r>
    <r>
      <rPr>
        <b/>
        <sz val="11"/>
        <color theme="0"/>
        <rFont val="Arial Narrow"/>
        <family val="2"/>
      </rPr>
      <t>5</t>
    </r>
  </si>
  <si>
    <r>
      <t xml:space="preserve"> Prozentrang</t>
    </r>
    <r>
      <rPr>
        <b/>
        <sz val="11"/>
        <color theme="0"/>
        <rFont val="Arial Narrow"/>
        <family val="2"/>
      </rPr>
      <t>5</t>
    </r>
  </si>
  <si>
    <r>
      <t xml:space="preserve"> Rohwert</t>
    </r>
    <r>
      <rPr>
        <b/>
        <sz val="11"/>
        <color theme="0"/>
        <rFont val="Arial Narrow"/>
        <family val="2"/>
      </rPr>
      <t>5</t>
    </r>
  </si>
  <si>
    <r>
      <t xml:space="preserve"> Leistungseinschätzung</t>
    </r>
    <r>
      <rPr>
        <b/>
        <sz val="11"/>
        <color theme="0"/>
        <rFont val="Arial Narrow"/>
        <family val="2"/>
      </rPr>
      <t>4</t>
    </r>
  </si>
  <si>
    <r>
      <t xml:space="preserve"> Prozentrang</t>
    </r>
    <r>
      <rPr>
        <b/>
        <sz val="11"/>
        <color theme="0"/>
        <rFont val="Arial Narrow"/>
        <family val="2"/>
      </rPr>
      <t>4</t>
    </r>
  </si>
  <si>
    <r>
      <t xml:space="preserve"> Rohwert</t>
    </r>
    <r>
      <rPr>
        <b/>
        <sz val="11"/>
        <color theme="0"/>
        <rFont val="Arial Narrow"/>
        <family val="2"/>
      </rPr>
      <t>4</t>
    </r>
  </si>
  <si>
    <r>
      <t xml:space="preserve"> Leistungseinschätzung</t>
    </r>
    <r>
      <rPr>
        <b/>
        <sz val="11"/>
        <color theme="0"/>
        <rFont val="Arial Narrow"/>
        <family val="2"/>
      </rPr>
      <t>3</t>
    </r>
  </si>
  <si>
    <r>
      <t xml:space="preserve"> Prozentrang</t>
    </r>
    <r>
      <rPr>
        <b/>
        <sz val="11"/>
        <color theme="0"/>
        <rFont val="Arial Narrow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</si>
</sst>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  <font>
      <sz val="18"/>
      <color theme="3"/>
      <name val="Calibri Light"/>
      <family val="2"/>
      <scheme val="major"/>
    </font>
    <font>
      <sz val="11"/>
      <color rgb="FF3F3F76"/>
      <name val="Calibri"/>
      <family val="2"/>
      <scheme val="minor"/>
    </font>
    <font>
      <b/>
      <i/>
      <sz val="11"/>
      <color theme="1"/>
      <name val="Arial Narrow"/>
      <family val="2"/>
    </font>
    <font>
      <b/>
      <sz val="11"/>
      <color rgb="FF000000"/>
      <name val="Arial Narrow"/>
    </font>
    <font>
      <b/>
      <sz val="11"/>
      <color theme="1"/>
      <name val="Arial Narrow"/>
    </font>
  </fonts>
  <fills count="10">
    <fill>
      <patternFill patternType="none"/>
    </fill>
    <fill>
      <patternFill patternType="gray125"/>
    </fill>
    <fill>
      <patternFill patternType="solid">
        <fgColor rgb="FFD6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5B850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theme="2" tint="-0.89999084444715716"/>
      </left>
      <right/>
      <top style="thin">
        <color theme="2" tint="-0.89999084444715716"/>
      </top>
      <bottom style="thin">
        <color theme="2" tint="-0.89999084444715716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89999084444715716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2" tint="-0.89999084444715716"/>
      </left>
      <right style="thin">
        <color theme="2" tint="-0.89999084444715716"/>
      </right>
      <top/>
      <bottom style="thin">
        <color theme="2" tint="-0.89999084444715716"/>
      </bottom>
      <diagonal/>
    </border>
    <border>
      <left style="thin">
        <color theme="2" tint="-0.89999084444715716"/>
      </left>
      <right style="thin">
        <color theme="2" tint="-0.89999084444715716"/>
      </right>
      <top/>
      <bottom/>
      <diagonal/>
    </border>
    <border>
      <left style="thin">
        <color theme="2" tint="-0.89999084444715716"/>
      </left>
      <right style="medium">
        <color indexed="64"/>
      </right>
      <top/>
      <bottom style="thin">
        <color theme="2" tint="-0.8999908444471571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89999084444715716"/>
      </left>
      <right/>
      <top style="thin">
        <color theme="2" tint="-0.89999084444715716"/>
      </top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7" borderId="6" applyNumberFormat="0" applyAlignment="0" applyProtection="0"/>
  </cellStyleXfs>
  <cellXfs count="48">
    <xf numFmtId="0" fontId="0" fillId="0" borderId="0" xfId="0"/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0" fillId="7" borderId="15" xfId="3" applyBorder="1" applyAlignment="1" applyProtection="1">
      <alignment horizontal="center" vertical="center"/>
      <protection locked="0"/>
    </xf>
    <xf numFmtId="0" fontId="10" fillId="7" borderId="6" xfId="3" applyBorder="1" applyAlignment="1" applyProtection="1">
      <alignment horizontal="center" vertical="center"/>
      <protection locked="0"/>
    </xf>
    <xf numFmtId="0" fontId="10" fillId="7" borderId="16" xfId="3" applyBorder="1" applyAlignment="1" applyProtection="1">
      <alignment horizontal="center" vertical="center"/>
      <protection locked="0"/>
    </xf>
    <xf numFmtId="0" fontId="10" fillId="7" borderId="17" xfId="3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2" xfId="0" applyFont="1" applyBorder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9" fillId="0" borderId="12" xfId="2" applyFill="1" applyBorder="1" applyAlignment="1" applyProtection="1">
      <alignment horizontal="center"/>
      <protection hidden="1"/>
    </xf>
    <xf numFmtId="0" fontId="9" fillId="0" borderId="10" xfId="2" applyFill="1" applyBorder="1" applyAlignment="1" applyProtection="1">
      <alignment horizontal="center"/>
      <protection hidden="1"/>
    </xf>
    <xf numFmtId="0" fontId="9" fillId="0" borderId="10" xfId="2" applyFill="1" applyBorder="1" applyAlignment="1" applyProtection="1">
      <protection hidden="1"/>
    </xf>
    <xf numFmtId="0" fontId="0" fillId="0" borderId="13" xfId="0" applyBorder="1" applyProtection="1"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2" fillId="8" borderId="3" xfId="0" applyNumberFormat="1" applyFont="1" applyFill="1" applyBorder="1" applyAlignment="1" applyProtection="1">
      <alignment horizontal="center" vertical="center"/>
      <protection hidden="1"/>
    </xf>
    <xf numFmtId="0" fontId="12" fillId="8" borderId="14" xfId="0" applyNumberFormat="1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12" fillId="0" borderId="3" xfId="0" applyNumberFormat="1" applyFont="1" applyBorder="1" applyAlignment="1" applyProtection="1">
      <alignment horizontal="center" vertical="center"/>
      <protection hidden="1"/>
    </xf>
    <xf numFmtId="0" fontId="12" fillId="0" borderId="14" xfId="0" applyNumberFormat="1" applyFont="1" applyBorder="1" applyAlignment="1" applyProtection="1">
      <alignment horizontal="center" vertical="center"/>
      <protection hidden="1"/>
    </xf>
    <xf numFmtId="0" fontId="12" fillId="9" borderId="3" xfId="0" applyNumberFormat="1" applyFont="1" applyFill="1" applyBorder="1" applyAlignment="1" applyProtection="1">
      <alignment horizontal="center" vertical="center"/>
      <protection hidden="1"/>
    </xf>
    <xf numFmtId="0" fontId="12" fillId="9" borderId="14" xfId="0" applyNumberFormat="1" applyFont="1" applyFill="1" applyBorder="1" applyAlignment="1" applyProtection="1">
      <alignment horizontal="center" vertical="center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8" fillId="0" borderId="5" xfId="1" applyFont="1" applyBorder="1" applyAlignment="1" applyProtection="1">
      <alignment horizontal="left" vertical="center"/>
      <protection hidden="1"/>
    </xf>
    <xf numFmtId="0" fontId="10" fillId="7" borderId="6" xfId="3" applyProtection="1">
      <protection hidden="1"/>
    </xf>
    <xf numFmtId="0" fontId="12" fillId="7" borderId="6" xfId="3" applyNumberFormat="1" applyFont="1" applyBorder="1" applyAlignment="1" applyProtection="1">
      <alignment horizontal="center" vertical="center"/>
      <protection locked="0"/>
    </xf>
    <xf numFmtId="0" fontId="12" fillId="7" borderId="20" xfId="3" applyNumberFormat="1" applyFont="1" applyBorder="1" applyAlignment="1" applyProtection="1">
      <alignment horizontal="center" vertical="center"/>
      <protection locked="0"/>
    </xf>
    <xf numFmtId="0" fontId="12" fillId="7" borderId="21" xfId="3" applyNumberFormat="1" applyFont="1" applyBorder="1" applyAlignment="1" applyProtection="1">
      <alignment horizontal="center" vertical="center"/>
      <protection locked="0"/>
    </xf>
  </cellXfs>
  <cellStyles count="4">
    <cellStyle name="Eingabe" xfId="3" builtinId="20"/>
    <cellStyle name="Link" xfId="1" builtinId="8"/>
    <cellStyle name="Standard" xfId="0" builtinId="0"/>
    <cellStyle name="Überschrift" xfId="2" builtinId="15"/>
  </cellStyles>
  <dxfs count="13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0" hidden="0"/>
    </dxf>
    <dxf>
      <alignment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center" textRotation="0" wrapText="0" indent="0" justifyLastLine="0" shrinkToFit="0" readingOrder="0"/>
      <protection locked="1" hidden="1"/>
    </dxf>
    <dxf>
      <border outline="0">
        <left style="thin">
          <color rgb="FF161616"/>
        </left>
        <top style="thin">
          <color rgb="FF161616"/>
        </top>
      </border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</dxfs>
  <tableStyles count="0" defaultTableStyle="TableStyleMedium2" defaultPivotStyle="PivotStyleLight16"/>
  <colors>
    <mruColors>
      <color rgb="FF95B850"/>
      <color rgb="FF8064A2"/>
      <color rgb="FF0070C0"/>
      <color rgb="FFFFC000"/>
      <color rgb="FFD60000"/>
      <color rgb="FF94B8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286722</xdr:rowOff>
    </xdr:from>
    <xdr:to>
      <xdr:col>1</xdr:col>
      <xdr:colOff>87768</xdr:colOff>
      <xdr:row>2</xdr:row>
      <xdr:rowOff>17010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23315A-212E-4D3E-AB3E-2CD946D2F80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0" y="286722"/>
          <a:ext cx="1847988" cy="355128"/>
        </a:xfrm>
        <a:prstGeom prst="rect">
          <a:avLst/>
        </a:prstGeom>
      </xdr:spPr>
    </xdr:pic>
    <xdr:clientData/>
  </xdr:twoCellAnchor>
  <xdr:twoCellAnchor editAs="oneCell">
    <xdr:from>
      <xdr:col>20</xdr:col>
      <xdr:colOff>624338</xdr:colOff>
      <xdr:row>34</xdr:row>
      <xdr:rowOff>17931</xdr:rowOff>
    </xdr:from>
    <xdr:to>
      <xdr:col>20</xdr:col>
      <xdr:colOff>1721979</xdr:colOff>
      <xdr:row>1048576</xdr:row>
      <xdr:rowOff>17930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F94BCAB-5C5A-46CA-B61F-629D5CF43A7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65985" y="6481484"/>
          <a:ext cx="1097641" cy="17929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Mathes_134" displayName="Mathes_134" ref="A4:S34" totalsRowShown="0" headerRowDxfId="8" dataDxfId="7" tableBorderDxfId="21">
  <autoFilter ref="A4:S34" xr:uid="{00000000-0009-0000-0100-000003000000}"/>
  <tableColumns count="19">
    <tableColumn id="1" xr3:uid="{00000000-0010-0000-0000-000001000000}" name="Name" dataDxfId="6" dataCellStyle="Eingabe"/>
    <tableColumn id="2" xr3:uid="{00000000-0010-0000-0000-000002000000}" name=" Rohwert1" dataDxfId="5" dataCellStyle="Eingabe"/>
    <tableColumn id="3" xr3:uid="{00000000-0010-0000-0000-000003000000}" name=" Prozentrang1" dataDxfId="20">
      <calculatedColumnFormula>IF(ISBLANK(B5),"",IF(B5&lt;$C$37,$B$37,IF(OR(B5=$C$37,B5&lt;$C$38),$B$38,IF(OR(B5=$C$38,B5&lt;$C$39),$B$39,IF(OR(B5=$C$39,B5&lt;$C$40,),$B$40,$B$41)))))</calculatedColumnFormula>
    </tableColumn>
    <tableColumn id="5" xr3:uid="{00000000-0010-0000-0000-000005000000}" name=" Leistungseinschätzung1" dataDxfId="19">
      <calculatedColumnFormula>IF(ISBLANK(B5),"",IF(B5&lt;$C$37,$D$37,IF(OR(B5=$C$37,B5&lt;$C$38),$D$38,IF(OR(B5=$C$38,B5&lt;$C$39),$D$39,IF(OR(B5=$C$39,B5&lt;$C$40,),$D$40,$D$41)))))</calculatedColumnFormula>
    </tableColumn>
    <tableColumn id="6" xr3:uid="{00000000-0010-0000-0000-000006000000}" name=" Rohwert2" dataDxfId="4" dataCellStyle="Eingabe"/>
    <tableColumn id="7" xr3:uid="{00000000-0010-0000-0000-000007000000}" name=" Prozentrang2" dataDxfId="18">
      <calculatedColumnFormula>IF(ISBLANK(E5),"",IF(E5&lt;$F$37,$B$37,IF(OR(E5=$F$37,E5&lt;$F$38),$B$38,IF(OR(E5=$F$38,E5&lt;$F$39),$B$39,IF(OR(E5=$F$39,E5&lt;$F$40,),$B$40,$B$41)))))</calculatedColumnFormula>
    </tableColumn>
    <tableColumn id="9" xr3:uid="{00000000-0010-0000-0000-000009000000}" name=" Leistungseinschätzung2" dataDxfId="17">
      <calculatedColumnFormula>IF(ISBLANK(E5),"",IF(E5&lt;$F$37,$G$37,IF(OR(E5=$F$37,E5&lt;$F$38),$G$38,IF(OR(E5=$F$38,E5&lt;$F$39),$G$39,IF(OR(E5=$F$39,E5&lt;$F$40,),$G$40,$G$41)))))</calculatedColumnFormula>
    </tableColumn>
    <tableColumn id="4" xr3:uid="{7238438F-81B2-4BF8-9EF1-A375326A9104}" name=" Rohwert" dataDxfId="3"/>
    <tableColumn id="8" xr3:uid="{8106EC04-744D-4176-9769-AC871D3B5279}" name=" Prozentrang" dataDxfId="16">
      <calculatedColumnFormula>IF(ISBLANK(H5),"",IF(H5&lt;$I$37,$B$37,IF(OR(H5=$I$37,H5&lt;$I$38),$B$38,IF(OR(H5=$I$38,H5&lt;$I$39),$B$39,IF(OR(H5=$I$39,H5&lt;$I$40,),$B$40,$B$41)))))</calculatedColumnFormula>
    </tableColumn>
    <tableColumn id="10" xr3:uid="{A708AC1D-D2DD-4F4C-B8D0-D39153812CAC}" name=" Leistungseinschätzung" dataDxfId="15">
      <calculatedColumnFormula>IF(ISBLANK(H5),"",IF(H5&lt;$I$37,$J$37,IF(OR(H5=$I$37,H5&lt;$I$38),$J$38,IF(OR(H5=$I$38,H5&lt;$I$39),$J$39,IF(OR(H5=$I$39,H5&lt;$I$40,),$J$40,$J$41)))))</calculatedColumnFormula>
    </tableColumn>
    <tableColumn id="11" xr3:uid="{51F13E4C-6A7A-4859-9458-16F1B113A202}" name=" Rohwert3" dataDxfId="2"/>
    <tableColumn id="12" xr3:uid="{BC4D92A1-24A3-4999-BE7E-201BB19E77FF}" name=" Prozentrang3" dataDxfId="14">
      <calculatedColumnFormula>IF(ISBLANK(K5),"",IF(K5&lt;$L$37,$B$37,IF(OR(K5=$L$37,K5&lt;$L$38),$B$38,IF(OR(K5=$L$38,K5&lt;$L$39),$B$39,IF(OR(K5=$L$39,K5&lt;$L$40,),$B$40,$B$41)))))</calculatedColumnFormula>
    </tableColumn>
    <tableColumn id="13" xr3:uid="{4686D5E3-9D13-4170-AC40-1E0D11C15E05}" name=" Leistungseinschätzung3" dataDxfId="13">
      <calculatedColumnFormula>IF(ISBLANK(K5),"",IF(K5&lt;$L$37,$M$37,IF(OR(K5=$I$37,K5&lt;$I$38),$M$38,IF(OR(K5=$I$38,K5&lt;$I$39),$M$39,IF(OR(K5=$I$39,K5&lt;$I$40,),$M$40,$M$41)))))</calculatedColumnFormula>
    </tableColumn>
    <tableColumn id="14" xr3:uid="{5CA25D11-65DE-4644-B219-7C7B8CC9F0BC}" name=" Rohwert4" dataDxfId="1"/>
    <tableColumn id="15" xr3:uid="{AD628C04-0289-440F-8A4B-1701794B81BB}" name=" Prozentrang4" dataDxfId="12">
      <calculatedColumnFormula>IF(ISBLANK(N5),"",IF(N5&lt;$O$37,$B$37,IF(OR(N5=$O$37,N5&lt;$O$38),$B$38,IF(OR(N5=$O$38,N5&lt;$O$39),$B$39,IF(OR(N5=$O$39,N5&lt;$O$40,),$B$40,$B$41)))))</calculatedColumnFormula>
    </tableColumn>
    <tableColumn id="16" xr3:uid="{4DD7137E-4242-4AFB-A005-E74AE463DF69}" name=" Leistungseinschätzung4" dataDxfId="11">
      <calculatedColumnFormula>IF(ISBLANK(N5),"",IF(N5&lt;$O$37,$P$37,IF(OR(N5=$O$37,N5&lt;$O$38),$P$38,IF(OR(N5=$O$38,N5&lt;$O$39),$P$39,IF(OR(N5=$O$39,N5&lt;$O$40,),$P$40,$P$41)))))</calculatedColumnFormula>
    </tableColumn>
    <tableColumn id="17" xr3:uid="{767DC382-9E30-4550-A13C-F7E68931A17C}" name=" Rohwert5" dataDxfId="0"/>
    <tableColumn id="18" xr3:uid="{D457C544-3FDB-4620-B6E5-A8A7755F0F47}" name=" Prozentrang5" dataDxfId="10">
      <calculatedColumnFormula>IF(ISBLANK(Q5),"",IF(Q5&lt;$R$37,$B$37,IF(OR(Q5=$R$38,Q5&lt;$R$39),$B$38,IF(OR(Q5=$R$38,Q5&lt;$R$39),$B$39,IF(OR(Q5=$R$39,Q5&lt;$R$40,),$B$40,$B$41)))))</calculatedColumnFormula>
    </tableColumn>
    <tableColumn id="19" xr3:uid="{BA588EFF-EBFD-4B5A-A6CC-15392BFD9899}" name=" Leistungseinschätzung5" dataDxfId="9">
      <calculatedColumnFormula>IF(ISBLANK(Q5),"",IF(Q5&lt;$R$37,$S$37,IF(OR(Q5=$R$37,Q5&lt;$R$38),$S$38,IF(OR(Q5=$R$38,Q5&lt;$R$39),$S$39,IF(OR(Q5=$R$39,Q5&lt;$R$40,),$S$40,$S$41)))))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ses/by-nc-sa/4.0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tabSelected="1" zoomScale="85" zoomScaleNormal="85" workbookViewId="0">
      <selection activeCell="A5" sqref="A5"/>
    </sheetView>
  </sheetViews>
  <sheetFormatPr baseColWidth="10" defaultColWidth="0" defaultRowHeight="14.4" zeroHeight="1" x14ac:dyDescent="0.3"/>
  <cols>
    <col min="1" max="21" width="25.6640625" style="19" customWidth="1"/>
    <col min="22" max="16384" width="11.5546875" style="19" hidden="1"/>
  </cols>
  <sheetData>
    <row r="1" spans="1:21" ht="23.4" x14ac:dyDescent="0.3">
      <c r="A1" s="14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  <c r="N1" s="16"/>
      <c r="O1" s="16"/>
      <c r="P1" s="16"/>
      <c r="Q1" s="16"/>
      <c r="R1" s="16"/>
      <c r="S1" s="16"/>
      <c r="T1" s="17" t="s">
        <v>26</v>
      </c>
      <c r="U1" s="18"/>
    </row>
    <row r="2" spans="1:21" ht="26.25" customHeight="1" x14ac:dyDescent="0.45">
      <c r="A2" s="20" t="s">
        <v>27</v>
      </c>
      <c r="B2" s="21"/>
      <c r="C2" s="21"/>
      <c r="D2" s="21"/>
      <c r="E2" s="21"/>
      <c r="F2" s="21"/>
      <c r="G2" s="21"/>
      <c r="H2" s="21"/>
      <c r="I2" s="21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1:21" ht="18" customHeight="1" x14ac:dyDescent="0.3">
      <c r="A3" s="23"/>
      <c r="B3" s="24" t="s">
        <v>29</v>
      </c>
      <c r="C3" s="24"/>
      <c r="D3" s="24"/>
      <c r="E3" s="24" t="s">
        <v>28</v>
      </c>
      <c r="F3" s="24"/>
      <c r="G3" s="24"/>
      <c r="H3" s="24" t="s">
        <v>31</v>
      </c>
      <c r="I3" s="24"/>
      <c r="J3" s="24"/>
      <c r="K3" s="25" t="s">
        <v>30</v>
      </c>
      <c r="L3" s="24"/>
      <c r="M3" s="24"/>
      <c r="N3" s="24" t="s">
        <v>33</v>
      </c>
      <c r="O3" s="24"/>
      <c r="P3" s="24"/>
      <c r="Q3" s="24" t="s">
        <v>32</v>
      </c>
      <c r="R3" s="24"/>
      <c r="S3" s="24"/>
    </row>
    <row r="4" spans="1:21" x14ac:dyDescent="0.3">
      <c r="A4" s="26" t="s">
        <v>0</v>
      </c>
      <c r="B4" s="27" t="s">
        <v>12</v>
      </c>
      <c r="C4" s="28" t="s">
        <v>11</v>
      </c>
      <c r="D4" s="27" t="s">
        <v>9</v>
      </c>
      <c r="E4" s="27" t="s">
        <v>8</v>
      </c>
      <c r="F4" s="27" t="s">
        <v>7</v>
      </c>
      <c r="G4" s="29" t="s">
        <v>10</v>
      </c>
      <c r="H4" s="30" t="s">
        <v>34</v>
      </c>
      <c r="I4" s="27" t="s">
        <v>35</v>
      </c>
      <c r="J4" s="29" t="s">
        <v>36</v>
      </c>
      <c r="K4" s="27" t="s">
        <v>37</v>
      </c>
      <c r="L4" s="27" t="s">
        <v>45</v>
      </c>
      <c r="M4" s="29" t="s">
        <v>44</v>
      </c>
      <c r="N4" s="27" t="s">
        <v>43</v>
      </c>
      <c r="O4" s="27" t="s">
        <v>42</v>
      </c>
      <c r="P4" s="29" t="s">
        <v>41</v>
      </c>
      <c r="Q4" s="27" t="s">
        <v>40</v>
      </c>
      <c r="R4" s="27" t="s">
        <v>39</v>
      </c>
      <c r="S4" s="29" t="s">
        <v>38</v>
      </c>
      <c r="U4" s="31" t="s">
        <v>1</v>
      </c>
    </row>
    <row r="5" spans="1:21" ht="15" thickBot="1" x14ac:dyDescent="0.35">
      <c r="A5" s="4" t="s">
        <v>14</v>
      </c>
      <c r="B5" s="5"/>
      <c r="C5" s="1" t="str">
        <f>IF(ISBLANK(B5),"",IF(B5&lt;$C$37,$B$37,IF(OR(B5=$C$37,B5&lt;$C$38),$B$38,IF(OR(B5=$C$38,B5&lt;$C$39),$B$39,IF(OR(B5=$C$39,B5&lt;$C$40,),$B$40,$B$41)))))</f>
        <v/>
      </c>
      <c r="D5" s="1" t="str">
        <f t="shared" ref="D5:D34" si="0">IF(ISBLANK(B5),"",IF(B5&lt;$C$37,$D$37,IF(OR(B5=$C$37,B5&lt;$C$38),$D$38,IF(OR(B5=$C$38,B5&lt;$C$39),$D$39,IF(OR(B5=$C$39,B5&lt;$C$40,),$D$40,$D$41)))))</f>
        <v/>
      </c>
      <c r="E5" s="5"/>
      <c r="F5" s="1" t="str">
        <f>IF(ISBLANK(E5),"",IF(E5&lt;$F$37,$B$37,IF(OR(E5=$F$37,E5&lt;$F$38),$B$38,IF(OR(E5=$F$38,E5&lt;$F$39),$B$39,IF(OR(E5=$F$39,E5&lt;$F$40,),$B$40,$B$41)))))</f>
        <v/>
      </c>
      <c r="G5" s="1" t="str">
        <f t="shared" ref="G5:G34" si="1">IF(ISBLANK(E5),"",IF(E5&lt;$F$37,$G$37,IF(OR(E5=$F$37,E5&lt;$F$38),$G$38,IF(OR(E5=$F$38,E5&lt;$F$39),$G$39,IF(OR(E5=$F$39,E5&lt;$F$40,),$G$40,$G$41)))))</f>
        <v/>
      </c>
      <c r="H5" s="45"/>
      <c r="I5" s="32" t="str">
        <f>IF(ISBLANK(H5),"",IF(H5&lt;$I$37,$B$37,IF(OR(H5=$I$37,H5&lt;$I$38),$B$38,IF(OR(H5=$I$38,H5&lt;$I$39),$B$39,IF(OR(H5=$I$39,H5&lt;$I$40,),$B$40,$B$41)))))</f>
        <v/>
      </c>
      <c r="J5" s="33" t="str">
        <f t="shared" ref="J5:J34" si="2">IF(ISBLANK(H5),"",IF(H5&lt;$I$37,$J$37,IF(OR(H5=$I$37,H5&lt;$I$38),$J$38,IF(OR(H5=$I$38,H5&lt;$I$39),$J$39,IF(OR(H5=$I$39,H5&lt;$I$40,),$J$40,$J$41)))))</f>
        <v/>
      </c>
      <c r="K5" s="45"/>
      <c r="L5" s="32" t="str">
        <f>IF(ISBLANK(K5),"",IF(K5&lt;$L$37,$B$37,IF(OR(K5=$L$37,K5&lt;$L$38),$B$38,IF(OR(K5=$L$38,K5&lt;$L$39),$B$39,IF(OR(K5=$L$39,K5&lt;$L$40,),$B$40,$B$41)))))</f>
        <v/>
      </c>
      <c r="M5" s="33" t="str">
        <f t="shared" ref="M5:M34" si="3">IF(ISBLANK(K5),"",IF(K5&lt;$L$37,$M$37,IF(OR(K5=$I$37,K5&lt;$I$38),$M$38,IF(OR(K5=$I$38,K5&lt;$I$39),$M$39,IF(OR(K5=$I$39,K5&lt;$I$40,),$M$40,$M$41)))))</f>
        <v/>
      </c>
      <c r="N5" s="45"/>
      <c r="O5" s="32" t="str">
        <f>IF(ISBLANK(N5),"",IF(N5&lt;$O$37,$B$37,IF(OR(N5=$O$37,N5&lt;$O$38),$B$38,IF(OR(N5=$O$38,N5&lt;$O$39),$B$39,IF(OR(N5=$O$39,N5&lt;$O$40,),$B$40,$B$41)))))</f>
        <v/>
      </c>
      <c r="P5" s="33" t="str">
        <f t="shared" ref="P5:P34" si="4">IF(ISBLANK(N5),"",IF(N5&lt;$O$37,$P$37,IF(OR(N5=$O$37,N5&lt;$O$38),$P$38,IF(OR(N5=$O$38,N5&lt;$O$39),$P$39,IF(OR(N5=$O$39,N5&lt;$O$40,),$P$40,$P$41)))))</f>
        <v/>
      </c>
      <c r="Q5" s="45"/>
      <c r="R5" s="32" t="str">
        <f>IF(ISBLANK(Q5),"",IF(Q5&lt;$R$37,$B$37,IF(OR(Q5=$R$38,Q5&lt;$R$39),$B$38,IF(OR(Q5=$R$38,Q5&lt;$R$39),$B$39,IF(OR(Q5=$R$39,Q5&lt;$R$40,),$B$40,$B$41)))))</f>
        <v/>
      </c>
      <c r="S5" s="33" t="str">
        <f t="shared" ref="S5:S34" si="5">IF(ISBLANK(Q5),"",IF(Q5&lt;$R$37,$S$37,IF(OR(Q5=$R$37,Q5&lt;$R$38),$S$38,IF(OR(Q5=$R$38,Q5&lt;$R$39),$S$39,IF(OR(Q5=$R$39,Q5&lt;$R$40,),$S$40,$S$41)))))</f>
        <v/>
      </c>
      <c r="U5" s="34" t="s">
        <v>2</v>
      </c>
    </row>
    <row r="6" spans="1:21" ht="15" thickBot="1" x14ac:dyDescent="0.35">
      <c r="A6" s="4"/>
      <c r="B6" s="5"/>
      <c r="C6" s="1" t="str">
        <f t="shared" ref="C6:C34" si="6">IF(ISBLANK(B6),"",IF(B6&lt;$C$37,$B$37,IF(OR(B6=$C$37,B6&lt;$C$38),$B$38,IF(OR(B6=$C$38,B6&lt;$C$39),$B$39,IF(OR(B6=$C$39,B6&lt;$C$40,),$B$40,$B$41)))))</f>
        <v/>
      </c>
      <c r="D6" s="2" t="str">
        <f t="shared" si="0"/>
        <v/>
      </c>
      <c r="E6" s="5"/>
      <c r="F6" s="3" t="str">
        <f t="shared" ref="F6:F34" si="7">IF(ISBLANK(E6),"",IF(E6&lt;$F$37,$B$37,IF(OR(E6=$F$37,E6&lt;$F$38),$B$38,IF(OR(E6=$F$38,E6&lt;$F$39),$B$39,IF(OR(E6=$F$39,E6&lt;$F$40,),$B$40,$B$41)))))</f>
        <v/>
      </c>
      <c r="G6" s="11" t="str">
        <f t="shared" si="1"/>
        <v/>
      </c>
      <c r="H6" s="46"/>
      <c r="I6" s="35" t="str">
        <f t="shared" ref="I6:I34" si="8">IF(ISBLANK(H6),"",IF(H6&lt;$I$37,$B$37,IF(OR(H6=$I$37,H6&lt;$I$38),$B$38,IF(OR(H6=$I$38,H6&lt;$I$39),$B$39,IF(OR(H6=$I$39,H6&lt;$I$40,),$B$40,$B$41)))))</f>
        <v/>
      </c>
      <c r="J6" s="36" t="str">
        <f t="shared" si="2"/>
        <v/>
      </c>
      <c r="K6" s="46"/>
      <c r="L6" s="37" t="str">
        <f t="shared" ref="L6:L34" si="9">IF(ISBLANK(K6),"",IF(K6&lt;$L$37,$B$37,IF(OR(K6=$L$37,K6&lt;$L$38),$B$38,IF(OR(K6=$L$38,K6&lt;$L$39),$B$39,IF(OR(K6=$L$39,K6&lt;$L$40,),$B$40,$B$41)))))</f>
        <v/>
      </c>
      <c r="M6" s="38" t="str">
        <f t="shared" si="3"/>
        <v/>
      </c>
      <c r="N6" s="46"/>
      <c r="O6" s="37" t="str">
        <f t="shared" ref="O6:O34" si="10">IF(ISBLANK(N6),"",IF(N6&lt;$O$37,$B$37,IF(OR(N6=$O$37,N6&lt;$O$38),$B$38,IF(OR(N6=$O$38,N6&lt;$O$39),$B$39,IF(OR(N6=$O$39,N6&lt;$O$40,),$B$40,$B$41)))))</f>
        <v/>
      </c>
      <c r="P6" s="38" t="str">
        <f t="shared" si="4"/>
        <v/>
      </c>
      <c r="Q6" s="46"/>
      <c r="R6" s="37" t="str">
        <f t="shared" ref="R6:R34" si="11">IF(ISBLANK(Q6),"",IF(Q6&lt;$R$37,$B$37,IF(OR(Q6=$R$38,Q6&lt;$R$39),$B$38,IF(OR(Q6=$R$38,Q6&lt;$R$39),$B$39,IF(OR(Q6=$R$39,Q6&lt;$R$40,),$B$40,$B$41)))))</f>
        <v/>
      </c>
      <c r="S6" s="38" t="str">
        <f t="shared" si="5"/>
        <v/>
      </c>
      <c r="U6" s="39" t="s">
        <v>3</v>
      </c>
    </row>
    <row r="7" spans="1:21" ht="15" thickBot="1" x14ac:dyDescent="0.35">
      <c r="A7" s="4"/>
      <c r="B7" s="5"/>
      <c r="C7" s="1" t="str">
        <f t="shared" si="6"/>
        <v/>
      </c>
      <c r="D7" s="2" t="str">
        <f t="shared" si="0"/>
        <v/>
      </c>
      <c r="E7" s="5"/>
      <c r="F7" s="3" t="str">
        <f t="shared" si="7"/>
        <v/>
      </c>
      <c r="G7" s="12" t="str">
        <f t="shared" si="1"/>
        <v/>
      </c>
      <c r="H7" s="46"/>
      <c r="I7" s="32" t="str">
        <f t="shared" si="8"/>
        <v/>
      </c>
      <c r="J7" s="33" t="str">
        <f t="shared" si="2"/>
        <v/>
      </c>
      <c r="K7" s="46"/>
      <c r="L7" s="32" t="str">
        <f t="shared" si="9"/>
        <v/>
      </c>
      <c r="M7" s="33" t="str">
        <f t="shared" si="3"/>
        <v/>
      </c>
      <c r="N7" s="46"/>
      <c r="O7" s="32" t="str">
        <f t="shared" si="10"/>
        <v/>
      </c>
      <c r="P7" s="33" t="str">
        <f t="shared" si="4"/>
        <v/>
      </c>
      <c r="Q7" s="46"/>
      <c r="R7" s="32" t="str">
        <f t="shared" si="11"/>
        <v/>
      </c>
      <c r="S7" s="33" t="str">
        <f t="shared" si="5"/>
        <v/>
      </c>
      <c r="U7" s="40" t="s">
        <v>4</v>
      </c>
    </row>
    <row r="8" spans="1:21" ht="15" thickBot="1" x14ac:dyDescent="0.35">
      <c r="A8" s="4"/>
      <c r="B8" s="5"/>
      <c r="C8" s="1" t="str">
        <f t="shared" si="6"/>
        <v/>
      </c>
      <c r="D8" s="2" t="str">
        <f t="shared" si="0"/>
        <v/>
      </c>
      <c r="E8" s="5"/>
      <c r="F8" s="3" t="str">
        <f t="shared" si="7"/>
        <v/>
      </c>
      <c r="G8" s="12" t="str">
        <f t="shared" si="1"/>
        <v/>
      </c>
      <c r="H8" s="46"/>
      <c r="I8" s="35" t="str">
        <f t="shared" si="8"/>
        <v/>
      </c>
      <c r="J8" s="36" t="str">
        <f t="shared" si="2"/>
        <v/>
      </c>
      <c r="K8" s="46"/>
      <c r="L8" s="37" t="str">
        <f t="shared" si="9"/>
        <v/>
      </c>
      <c r="M8" s="38" t="str">
        <f t="shared" si="3"/>
        <v/>
      </c>
      <c r="N8" s="46"/>
      <c r="O8" s="37" t="str">
        <f t="shared" si="10"/>
        <v/>
      </c>
      <c r="P8" s="38" t="str">
        <f t="shared" si="4"/>
        <v/>
      </c>
      <c r="Q8" s="46"/>
      <c r="R8" s="37" t="str">
        <f t="shared" si="11"/>
        <v/>
      </c>
      <c r="S8" s="38" t="str">
        <f t="shared" si="5"/>
        <v/>
      </c>
      <c r="U8" s="41" t="s">
        <v>5</v>
      </c>
    </row>
    <row r="9" spans="1:21" x14ac:dyDescent="0.3">
      <c r="A9" s="4"/>
      <c r="B9" s="5"/>
      <c r="C9" s="1" t="str">
        <f t="shared" si="6"/>
        <v/>
      </c>
      <c r="D9" s="2" t="str">
        <f t="shared" si="0"/>
        <v/>
      </c>
      <c r="E9" s="5"/>
      <c r="F9" s="3" t="str">
        <f t="shared" si="7"/>
        <v/>
      </c>
      <c r="G9" s="12" t="str">
        <f t="shared" si="1"/>
        <v/>
      </c>
      <c r="H9" s="46"/>
      <c r="I9" s="32" t="str">
        <f t="shared" si="8"/>
        <v/>
      </c>
      <c r="J9" s="33" t="str">
        <f t="shared" si="2"/>
        <v/>
      </c>
      <c r="K9" s="46"/>
      <c r="L9" s="32" t="str">
        <f t="shared" si="9"/>
        <v/>
      </c>
      <c r="M9" s="33" t="str">
        <f t="shared" si="3"/>
        <v/>
      </c>
      <c r="N9" s="46"/>
      <c r="O9" s="32" t="str">
        <f t="shared" si="10"/>
        <v/>
      </c>
      <c r="P9" s="33" t="str">
        <f t="shared" si="4"/>
        <v/>
      </c>
      <c r="Q9" s="46"/>
      <c r="R9" s="32" t="str">
        <f t="shared" si="11"/>
        <v/>
      </c>
      <c r="S9" s="33" t="str">
        <f t="shared" si="5"/>
        <v/>
      </c>
      <c r="U9" s="42" t="s">
        <v>6</v>
      </c>
    </row>
    <row r="10" spans="1:21" x14ac:dyDescent="0.3">
      <c r="A10" s="4"/>
      <c r="B10" s="5"/>
      <c r="C10" s="1" t="str">
        <f t="shared" si="6"/>
        <v/>
      </c>
      <c r="D10" s="2" t="str">
        <f t="shared" si="0"/>
        <v/>
      </c>
      <c r="E10" s="5"/>
      <c r="F10" s="3" t="str">
        <f t="shared" si="7"/>
        <v/>
      </c>
      <c r="G10" s="12" t="str">
        <f t="shared" si="1"/>
        <v/>
      </c>
      <c r="H10" s="46"/>
      <c r="I10" s="35" t="str">
        <f t="shared" si="8"/>
        <v/>
      </c>
      <c r="J10" s="36" t="str">
        <f t="shared" si="2"/>
        <v/>
      </c>
      <c r="K10" s="46"/>
      <c r="L10" s="37" t="str">
        <f t="shared" si="9"/>
        <v/>
      </c>
      <c r="M10" s="38" t="str">
        <f t="shared" si="3"/>
        <v/>
      </c>
      <c r="N10" s="46"/>
      <c r="O10" s="37" t="str">
        <f t="shared" si="10"/>
        <v/>
      </c>
      <c r="P10" s="38" t="str">
        <f t="shared" si="4"/>
        <v/>
      </c>
      <c r="Q10" s="46"/>
      <c r="R10" s="37" t="str">
        <f t="shared" si="11"/>
        <v/>
      </c>
      <c r="S10" s="38" t="str">
        <f t="shared" si="5"/>
        <v/>
      </c>
    </row>
    <row r="11" spans="1:21" x14ac:dyDescent="0.3">
      <c r="A11" s="4"/>
      <c r="B11" s="5"/>
      <c r="C11" s="1" t="str">
        <f t="shared" si="6"/>
        <v/>
      </c>
      <c r="D11" s="2" t="str">
        <f t="shared" si="0"/>
        <v/>
      </c>
      <c r="E11" s="5"/>
      <c r="F11" s="3" t="str">
        <f t="shared" si="7"/>
        <v/>
      </c>
      <c r="G11" s="12" t="str">
        <f t="shared" si="1"/>
        <v/>
      </c>
      <c r="H11" s="46"/>
      <c r="I11" s="32" t="str">
        <f t="shared" si="8"/>
        <v/>
      </c>
      <c r="J11" s="33" t="str">
        <f t="shared" si="2"/>
        <v/>
      </c>
      <c r="K11" s="46"/>
      <c r="L11" s="32" t="str">
        <f t="shared" si="9"/>
        <v/>
      </c>
      <c r="M11" s="33" t="str">
        <f t="shared" si="3"/>
        <v/>
      </c>
      <c r="N11" s="46"/>
      <c r="O11" s="32" t="str">
        <f t="shared" si="10"/>
        <v/>
      </c>
      <c r="P11" s="33" t="str">
        <f t="shared" si="4"/>
        <v/>
      </c>
      <c r="Q11" s="46"/>
      <c r="R11" s="32" t="str">
        <f t="shared" si="11"/>
        <v/>
      </c>
      <c r="S11" s="33" t="str">
        <f t="shared" si="5"/>
        <v/>
      </c>
    </row>
    <row r="12" spans="1:21" x14ac:dyDescent="0.3">
      <c r="A12" s="4"/>
      <c r="B12" s="5"/>
      <c r="C12" s="1" t="str">
        <f t="shared" si="6"/>
        <v/>
      </c>
      <c r="D12" s="2" t="str">
        <f t="shared" si="0"/>
        <v/>
      </c>
      <c r="E12" s="5"/>
      <c r="F12" s="3" t="str">
        <f t="shared" si="7"/>
        <v/>
      </c>
      <c r="G12" s="12" t="str">
        <f t="shared" si="1"/>
        <v/>
      </c>
      <c r="H12" s="46"/>
      <c r="I12" s="35" t="str">
        <f t="shared" si="8"/>
        <v/>
      </c>
      <c r="J12" s="36" t="str">
        <f t="shared" si="2"/>
        <v/>
      </c>
      <c r="K12" s="46"/>
      <c r="L12" s="37" t="str">
        <f t="shared" si="9"/>
        <v/>
      </c>
      <c r="M12" s="38" t="str">
        <f t="shared" si="3"/>
        <v/>
      </c>
      <c r="N12" s="46"/>
      <c r="O12" s="37" t="str">
        <f t="shared" si="10"/>
        <v/>
      </c>
      <c r="P12" s="38" t="str">
        <f t="shared" si="4"/>
        <v/>
      </c>
      <c r="Q12" s="46"/>
      <c r="R12" s="37" t="str">
        <f t="shared" si="11"/>
        <v/>
      </c>
      <c r="S12" s="38" t="str">
        <f t="shared" si="5"/>
        <v/>
      </c>
    </row>
    <row r="13" spans="1:21" x14ac:dyDescent="0.3">
      <c r="A13" s="4"/>
      <c r="B13" s="5"/>
      <c r="C13" s="1" t="str">
        <f t="shared" si="6"/>
        <v/>
      </c>
      <c r="D13" s="2" t="str">
        <f t="shared" si="0"/>
        <v/>
      </c>
      <c r="E13" s="5"/>
      <c r="F13" s="3" t="str">
        <f t="shared" si="7"/>
        <v/>
      </c>
      <c r="G13" s="12" t="str">
        <f t="shared" si="1"/>
        <v/>
      </c>
      <c r="H13" s="46"/>
      <c r="I13" s="32" t="str">
        <f t="shared" si="8"/>
        <v/>
      </c>
      <c r="J13" s="33" t="str">
        <f t="shared" si="2"/>
        <v/>
      </c>
      <c r="K13" s="46"/>
      <c r="L13" s="32" t="str">
        <f t="shared" si="9"/>
        <v/>
      </c>
      <c r="M13" s="33" t="str">
        <f t="shared" si="3"/>
        <v/>
      </c>
      <c r="N13" s="46"/>
      <c r="O13" s="32" t="str">
        <f t="shared" si="10"/>
        <v/>
      </c>
      <c r="P13" s="33" t="str">
        <f t="shared" si="4"/>
        <v/>
      </c>
      <c r="Q13" s="46"/>
      <c r="R13" s="32" t="str">
        <f t="shared" si="11"/>
        <v/>
      </c>
      <c r="S13" s="33" t="str">
        <f t="shared" si="5"/>
        <v/>
      </c>
    </row>
    <row r="14" spans="1:21" x14ac:dyDescent="0.3">
      <c r="A14" s="4"/>
      <c r="B14" s="5"/>
      <c r="C14" s="1" t="str">
        <f t="shared" si="6"/>
        <v/>
      </c>
      <c r="D14" s="2" t="str">
        <f t="shared" si="0"/>
        <v/>
      </c>
      <c r="E14" s="5"/>
      <c r="F14" s="3" t="str">
        <f t="shared" si="7"/>
        <v/>
      </c>
      <c r="G14" s="12" t="str">
        <f t="shared" si="1"/>
        <v/>
      </c>
      <c r="H14" s="46"/>
      <c r="I14" s="35" t="str">
        <f t="shared" si="8"/>
        <v/>
      </c>
      <c r="J14" s="36" t="str">
        <f t="shared" si="2"/>
        <v/>
      </c>
      <c r="K14" s="46"/>
      <c r="L14" s="37" t="str">
        <f t="shared" si="9"/>
        <v/>
      </c>
      <c r="M14" s="38" t="str">
        <f t="shared" si="3"/>
        <v/>
      </c>
      <c r="N14" s="46"/>
      <c r="O14" s="37" t="str">
        <f t="shared" si="10"/>
        <v/>
      </c>
      <c r="P14" s="38" t="str">
        <f t="shared" si="4"/>
        <v/>
      </c>
      <c r="Q14" s="46"/>
      <c r="R14" s="37" t="str">
        <f t="shared" si="11"/>
        <v/>
      </c>
      <c r="S14" s="38" t="str">
        <f t="shared" si="5"/>
        <v/>
      </c>
    </row>
    <row r="15" spans="1:21" x14ac:dyDescent="0.3">
      <c r="A15" s="4"/>
      <c r="B15" s="5"/>
      <c r="C15" s="1" t="str">
        <f t="shared" si="6"/>
        <v/>
      </c>
      <c r="D15" s="2" t="str">
        <f t="shared" si="0"/>
        <v/>
      </c>
      <c r="E15" s="5"/>
      <c r="F15" s="3" t="str">
        <f t="shared" si="7"/>
        <v/>
      </c>
      <c r="G15" s="12" t="str">
        <f t="shared" si="1"/>
        <v/>
      </c>
      <c r="H15" s="46"/>
      <c r="I15" s="32" t="str">
        <f t="shared" si="8"/>
        <v/>
      </c>
      <c r="J15" s="33" t="str">
        <f t="shared" si="2"/>
        <v/>
      </c>
      <c r="K15" s="46"/>
      <c r="L15" s="32" t="str">
        <f t="shared" si="9"/>
        <v/>
      </c>
      <c r="M15" s="33" t="str">
        <f t="shared" si="3"/>
        <v/>
      </c>
      <c r="N15" s="46"/>
      <c r="O15" s="32" t="str">
        <f t="shared" si="10"/>
        <v/>
      </c>
      <c r="P15" s="33" t="str">
        <f t="shared" si="4"/>
        <v/>
      </c>
      <c r="Q15" s="46"/>
      <c r="R15" s="32" t="str">
        <f t="shared" si="11"/>
        <v/>
      </c>
      <c r="S15" s="33" t="str">
        <f t="shared" si="5"/>
        <v/>
      </c>
    </row>
    <row r="16" spans="1:21" x14ac:dyDescent="0.3">
      <c r="A16" s="4"/>
      <c r="B16" s="5"/>
      <c r="C16" s="1" t="str">
        <f t="shared" si="6"/>
        <v/>
      </c>
      <c r="D16" s="2" t="str">
        <f t="shared" si="0"/>
        <v/>
      </c>
      <c r="E16" s="5"/>
      <c r="F16" s="3" t="str">
        <f t="shared" si="7"/>
        <v/>
      </c>
      <c r="G16" s="12" t="str">
        <f t="shared" si="1"/>
        <v/>
      </c>
      <c r="H16" s="46"/>
      <c r="I16" s="35" t="str">
        <f t="shared" si="8"/>
        <v/>
      </c>
      <c r="J16" s="36" t="str">
        <f t="shared" si="2"/>
        <v/>
      </c>
      <c r="K16" s="46"/>
      <c r="L16" s="37" t="str">
        <f t="shared" si="9"/>
        <v/>
      </c>
      <c r="M16" s="38" t="str">
        <f t="shared" si="3"/>
        <v/>
      </c>
      <c r="N16" s="46"/>
      <c r="O16" s="37" t="str">
        <f t="shared" si="10"/>
        <v/>
      </c>
      <c r="P16" s="38" t="str">
        <f t="shared" si="4"/>
        <v/>
      </c>
      <c r="Q16" s="46"/>
      <c r="R16" s="37" t="str">
        <f t="shared" si="11"/>
        <v/>
      </c>
      <c r="S16" s="38" t="str">
        <f t="shared" si="5"/>
        <v/>
      </c>
    </row>
    <row r="17" spans="1:19" x14ac:dyDescent="0.3">
      <c r="A17" s="4"/>
      <c r="B17" s="5"/>
      <c r="C17" s="1" t="str">
        <f t="shared" si="6"/>
        <v/>
      </c>
      <c r="D17" s="2" t="str">
        <f t="shared" si="0"/>
        <v/>
      </c>
      <c r="E17" s="5"/>
      <c r="F17" s="3" t="str">
        <f t="shared" si="7"/>
        <v/>
      </c>
      <c r="G17" s="12" t="str">
        <f t="shared" si="1"/>
        <v/>
      </c>
      <c r="H17" s="46"/>
      <c r="I17" s="32" t="str">
        <f t="shared" si="8"/>
        <v/>
      </c>
      <c r="J17" s="33" t="str">
        <f t="shared" si="2"/>
        <v/>
      </c>
      <c r="K17" s="46"/>
      <c r="L17" s="32" t="str">
        <f t="shared" si="9"/>
        <v/>
      </c>
      <c r="M17" s="33" t="str">
        <f t="shared" si="3"/>
        <v/>
      </c>
      <c r="N17" s="46"/>
      <c r="O17" s="32" t="str">
        <f t="shared" si="10"/>
        <v/>
      </c>
      <c r="P17" s="33" t="str">
        <f t="shared" si="4"/>
        <v/>
      </c>
      <c r="Q17" s="46"/>
      <c r="R17" s="32" t="str">
        <f t="shared" si="11"/>
        <v/>
      </c>
      <c r="S17" s="33" t="str">
        <f t="shared" si="5"/>
        <v/>
      </c>
    </row>
    <row r="18" spans="1:19" x14ac:dyDescent="0.3">
      <c r="A18" s="4"/>
      <c r="B18" s="5"/>
      <c r="C18" s="1" t="str">
        <f t="shared" si="6"/>
        <v/>
      </c>
      <c r="D18" s="2" t="str">
        <f t="shared" si="0"/>
        <v/>
      </c>
      <c r="E18" s="5"/>
      <c r="F18" s="3" t="str">
        <f t="shared" si="7"/>
        <v/>
      </c>
      <c r="G18" s="12" t="str">
        <f t="shared" si="1"/>
        <v/>
      </c>
      <c r="H18" s="46"/>
      <c r="I18" s="35" t="str">
        <f t="shared" si="8"/>
        <v/>
      </c>
      <c r="J18" s="36" t="str">
        <f t="shared" si="2"/>
        <v/>
      </c>
      <c r="K18" s="46"/>
      <c r="L18" s="37" t="str">
        <f t="shared" si="9"/>
        <v/>
      </c>
      <c r="M18" s="38" t="str">
        <f t="shared" si="3"/>
        <v/>
      </c>
      <c r="N18" s="46"/>
      <c r="O18" s="37" t="str">
        <f t="shared" si="10"/>
        <v/>
      </c>
      <c r="P18" s="38" t="str">
        <f t="shared" si="4"/>
        <v/>
      </c>
      <c r="Q18" s="46"/>
      <c r="R18" s="37" t="str">
        <f t="shared" si="11"/>
        <v/>
      </c>
      <c r="S18" s="38" t="str">
        <f t="shared" si="5"/>
        <v/>
      </c>
    </row>
    <row r="19" spans="1:19" x14ac:dyDescent="0.3">
      <c r="A19" s="4"/>
      <c r="B19" s="5"/>
      <c r="C19" s="1" t="str">
        <f t="shared" si="6"/>
        <v/>
      </c>
      <c r="D19" s="2" t="str">
        <f t="shared" si="0"/>
        <v/>
      </c>
      <c r="E19" s="5"/>
      <c r="F19" s="3" t="str">
        <f t="shared" si="7"/>
        <v/>
      </c>
      <c r="G19" s="12" t="str">
        <f t="shared" si="1"/>
        <v/>
      </c>
      <c r="H19" s="46"/>
      <c r="I19" s="32" t="str">
        <f t="shared" si="8"/>
        <v/>
      </c>
      <c r="J19" s="33" t="str">
        <f t="shared" si="2"/>
        <v/>
      </c>
      <c r="K19" s="46"/>
      <c r="L19" s="32" t="str">
        <f t="shared" si="9"/>
        <v/>
      </c>
      <c r="M19" s="33" t="str">
        <f t="shared" si="3"/>
        <v/>
      </c>
      <c r="N19" s="46"/>
      <c r="O19" s="32" t="str">
        <f t="shared" si="10"/>
        <v/>
      </c>
      <c r="P19" s="33" t="str">
        <f t="shared" si="4"/>
        <v/>
      </c>
      <c r="Q19" s="46"/>
      <c r="R19" s="32" t="str">
        <f t="shared" si="11"/>
        <v/>
      </c>
      <c r="S19" s="33" t="str">
        <f t="shared" si="5"/>
        <v/>
      </c>
    </row>
    <row r="20" spans="1:19" x14ac:dyDescent="0.3">
      <c r="A20" s="4"/>
      <c r="B20" s="5"/>
      <c r="C20" s="1" t="str">
        <f t="shared" si="6"/>
        <v/>
      </c>
      <c r="D20" s="2" t="str">
        <f t="shared" si="0"/>
        <v/>
      </c>
      <c r="E20" s="5"/>
      <c r="F20" s="3" t="str">
        <f t="shared" si="7"/>
        <v/>
      </c>
      <c r="G20" s="12" t="str">
        <f t="shared" si="1"/>
        <v/>
      </c>
      <c r="H20" s="46"/>
      <c r="I20" s="35" t="str">
        <f t="shared" si="8"/>
        <v/>
      </c>
      <c r="J20" s="36" t="str">
        <f t="shared" si="2"/>
        <v/>
      </c>
      <c r="K20" s="46"/>
      <c r="L20" s="37" t="str">
        <f t="shared" si="9"/>
        <v/>
      </c>
      <c r="M20" s="38" t="str">
        <f t="shared" si="3"/>
        <v/>
      </c>
      <c r="N20" s="46"/>
      <c r="O20" s="37" t="str">
        <f t="shared" si="10"/>
        <v/>
      </c>
      <c r="P20" s="38" t="str">
        <f t="shared" si="4"/>
        <v/>
      </c>
      <c r="Q20" s="46"/>
      <c r="R20" s="37" t="str">
        <f t="shared" si="11"/>
        <v/>
      </c>
      <c r="S20" s="38" t="str">
        <f t="shared" si="5"/>
        <v/>
      </c>
    </row>
    <row r="21" spans="1:19" x14ac:dyDescent="0.3">
      <c r="A21" s="4"/>
      <c r="B21" s="5"/>
      <c r="C21" s="1" t="str">
        <f t="shared" si="6"/>
        <v/>
      </c>
      <c r="D21" s="2" t="str">
        <f t="shared" si="0"/>
        <v/>
      </c>
      <c r="E21" s="5"/>
      <c r="F21" s="3" t="str">
        <f t="shared" si="7"/>
        <v/>
      </c>
      <c r="G21" s="12" t="str">
        <f t="shared" si="1"/>
        <v/>
      </c>
      <c r="H21" s="46"/>
      <c r="I21" s="32" t="str">
        <f t="shared" si="8"/>
        <v/>
      </c>
      <c r="J21" s="33" t="str">
        <f t="shared" si="2"/>
        <v/>
      </c>
      <c r="K21" s="46"/>
      <c r="L21" s="32" t="str">
        <f t="shared" si="9"/>
        <v/>
      </c>
      <c r="M21" s="33" t="str">
        <f t="shared" si="3"/>
        <v/>
      </c>
      <c r="N21" s="46"/>
      <c r="O21" s="32" t="str">
        <f t="shared" si="10"/>
        <v/>
      </c>
      <c r="P21" s="33" t="str">
        <f t="shared" si="4"/>
        <v/>
      </c>
      <c r="Q21" s="46"/>
      <c r="R21" s="32" t="str">
        <f t="shared" si="11"/>
        <v/>
      </c>
      <c r="S21" s="33" t="str">
        <f t="shared" si="5"/>
        <v/>
      </c>
    </row>
    <row r="22" spans="1:19" x14ac:dyDescent="0.3">
      <c r="A22" s="4"/>
      <c r="B22" s="5"/>
      <c r="C22" s="1" t="str">
        <f t="shared" si="6"/>
        <v/>
      </c>
      <c r="D22" s="2" t="str">
        <f t="shared" si="0"/>
        <v/>
      </c>
      <c r="E22" s="5"/>
      <c r="F22" s="3" t="str">
        <f t="shared" si="7"/>
        <v/>
      </c>
      <c r="G22" s="12" t="str">
        <f t="shared" si="1"/>
        <v/>
      </c>
      <c r="H22" s="46"/>
      <c r="I22" s="35" t="str">
        <f t="shared" si="8"/>
        <v/>
      </c>
      <c r="J22" s="36" t="str">
        <f t="shared" si="2"/>
        <v/>
      </c>
      <c r="K22" s="46"/>
      <c r="L22" s="37" t="str">
        <f t="shared" si="9"/>
        <v/>
      </c>
      <c r="M22" s="38" t="str">
        <f t="shared" si="3"/>
        <v/>
      </c>
      <c r="N22" s="46"/>
      <c r="O22" s="37" t="str">
        <f t="shared" si="10"/>
        <v/>
      </c>
      <c r="P22" s="38" t="str">
        <f t="shared" si="4"/>
        <v/>
      </c>
      <c r="Q22" s="46"/>
      <c r="R22" s="37" t="str">
        <f t="shared" si="11"/>
        <v/>
      </c>
      <c r="S22" s="38" t="str">
        <f t="shared" si="5"/>
        <v/>
      </c>
    </row>
    <row r="23" spans="1:19" x14ac:dyDescent="0.3">
      <c r="A23" s="4"/>
      <c r="B23" s="5"/>
      <c r="C23" s="1" t="str">
        <f t="shared" si="6"/>
        <v/>
      </c>
      <c r="D23" s="2" t="str">
        <f t="shared" si="0"/>
        <v/>
      </c>
      <c r="E23" s="5"/>
      <c r="F23" s="3" t="str">
        <f t="shared" si="7"/>
        <v/>
      </c>
      <c r="G23" s="12" t="str">
        <f t="shared" si="1"/>
        <v/>
      </c>
      <c r="H23" s="46"/>
      <c r="I23" s="32" t="str">
        <f t="shared" si="8"/>
        <v/>
      </c>
      <c r="J23" s="33" t="str">
        <f t="shared" si="2"/>
        <v/>
      </c>
      <c r="K23" s="46"/>
      <c r="L23" s="32" t="str">
        <f t="shared" si="9"/>
        <v/>
      </c>
      <c r="M23" s="33" t="str">
        <f t="shared" si="3"/>
        <v/>
      </c>
      <c r="N23" s="46"/>
      <c r="O23" s="32" t="str">
        <f t="shared" si="10"/>
        <v/>
      </c>
      <c r="P23" s="33" t="str">
        <f t="shared" si="4"/>
        <v/>
      </c>
      <c r="Q23" s="46"/>
      <c r="R23" s="32" t="str">
        <f t="shared" si="11"/>
        <v/>
      </c>
      <c r="S23" s="33" t="str">
        <f t="shared" si="5"/>
        <v/>
      </c>
    </row>
    <row r="24" spans="1:19" x14ac:dyDescent="0.3">
      <c r="A24" s="4"/>
      <c r="B24" s="5"/>
      <c r="C24" s="1" t="str">
        <f t="shared" si="6"/>
        <v/>
      </c>
      <c r="D24" s="2" t="str">
        <f t="shared" si="0"/>
        <v/>
      </c>
      <c r="E24" s="5"/>
      <c r="F24" s="3" t="str">
        <f t="shared" si="7"/>
        <v/>
      </c>
      <c r="G24" s="12" t="str">
        <f t="shared" si="1"/>
        <v/>
      </c>
      <c r="H24" s="46"/>
      <c r="I24" s="35" t="str">
        <f t="shared" si="8"/>
        <v/>
      </c>
      <c r="J24" s="36" t="str">
        <f t="shared" si="2"/>
        <v/>
      </c>
      <c r="K24" s="46"/>
      <c r="L24" s="37" t="str">
        <f t="shared" si="9"/>
        <v/>
      </c>
      <c r="M24" s="38" t="str">
        <f t="shared" si="3"/>
        <v/>
      </c>
      <c r="N24" s="46"/>
      <c r="O24" s="37" t="str">
        <f t="shared" si="10"/>
        <v/>
      </c>
      <c r="P24" s="38" t="str">
        <f t="shared" si="4"/>
        <v/>
      </c>
      <c r="Q24" s="46"/>
      <c r="R24" s="37" t="str">
        <f t="shared" si="11"/>
        <v/>
      </c>
      <c r="S24" s="38" t="str">
        <f t="shared" si="5"/>
        <v/>
      </c>
    </row>
    <row r="25" spans="1:19" x14ac:dyDescent="0.3">
      <c r="A25" s="4"/>
      <c r="B25" s="5"/>
      <c r="C25" s="1" t="str">
        <f t="shared" si="6"/>
        <v/>
      </c>
      <c r="D25" s="2" t="str">
        <f t="shared" si="0"/>
        <v/>
      </c>
      <c r="E25" s="5"/>
      <c r="F25" s="3" t="str">
        <f t="shared" si="7"/>
        <v/>
      </c>
      <c r="G25" s="12" t="str">
        <f t="shared" si="1"/>
        <v/>
      </c>
      <c r="H25" s="46"/>
      <c r="I25" s="32" t="str">
        <f t="shared" si="8"/>
        <v/>
      </c>
      <c r="J25" s="33" t="str">
        <f t="shared" si="2"/>
        <v/>
      </c>
      <c r="K25" s="46"/>
      <c r="L25" s="32" t="str">
        <f t="shared" si="9"/>
        <v/>
      </c>
      <c r="M25" s="33" t="str">
        <f t="shared" si="3"/>
        <v/>
      </c>
      <c r="N25" s="46"/>
      <c r="O25" s="32" t="str">
        <f t="shared" si="10"/>
        <v/>
      </c>
      <c r="P25" s="33" t="str">
        <f t="shared" si="4"/>
        <v/>
      </c>
      <c r="Q25" s="46"/>
      <c r="R25" s="32" t="str">
        <f t="shared" si="11"/>
        <v/>
      </c>
      <c r="S25" s="33" t="str">
        <f t="shared" si="5"/>
        <v/>
      </c>
    </row>
    <row r="26" spans="1:19" x14ac:dyDescent="0.3">
      <c r="A26" s="4"/>
      <c r="B26" s="5"/>
      <c r="C26" s="1" t="str">
        <f t="shared" si="6"/>
        <v/>
      </c>
      <c r="D26" s="2" t="str">
        <f t="shared" si="0"/>
        <v/>
      </c>
      <c r="E26" s="5"/>
      <c r="F26" s="3" t="str">
        <f t="shared" si="7"/>
        <v/>
      </c>
      <c r="G26" s="12" t="str">
        <f t="shared" si="1"/>
        <v/>
      </c>
      <c r="H26" s="46"/>
      <c r="I26" s="35" t="str">
        <f t="shared" si="8"/>
        <v/>
      </c>
      <c r="J26" s="36" t="str">
        <f t="shared" si="2"/>
        <v/>
      </c>
      <c r="K26" s="46"/>
      <c r="L26" s="37" t="str">
        <f t="shared" si="9"/>
        <v/>
      </c>
      <c r="M26" s="38" t="str">
        <f t="shared" si="3"/>
        <v/>
      </c>
      <c r="N26" s="46"/>
      <c r="O26" s="37" t="str">
        <f t="shared" si="10"/>
        <v/>
      </c>
      <c r="P26" s="38" t="str">
        <f t="shared" si="4"/>
        <v/>
      </c>
      <c r="Q26" s="46"/>
      <c r="R26" s="37" t="str">
        <f t="shared" si="11"/>
        <v/>
      </c>
      <c r="S26" s="38" t="str">
        <f t="shared" si="5"/>
        <v/>
      </c>
    </row>
    <row r="27" spans="1:19" x14ac:dyDescent="0.3">
      <c r="A27" s="4"/>
      <c r="B27" s="5"/>
      <c r="C27" s="1" t="str">
        <f t="shared" si="6"/>
        <v/>
      </c>
      <c r="D27" s="2" t="str">
        <f t="shared" si="0"/>
        <v/>
      </c>
      <c r="E27" s="5"/>
      <c r="F27" s="3" t="str">
        <f t="shared" si="7"/>
        <v/>
      </c>
      <c r="G27" s="12" t="str">
        <f t="shared" si="1"/>
        <v/>
      </c>
      <c r="H27" s="46"/>
      <c r="I27" s="32" t="str">
        <f t="shared" si="8"/>
        <v/>
      </c>
      <c r="J27" s="33" t="str">
        <f t="shared" si="2"/>
        <v/>
      </c>
      <c r="K27" s="46"/>
      <c r="L27" s="32" t="str">
        <f t="shared" si="9"/>
        <v/>
      </c>
      <c r="M27" s="33" t="str">
        <f t="shared" si="3"/>
        <v/>
      </c>
      <c r="N27" s="46"/>
      <c r="O27" s="32" t="str">
        <f t="shared" si="10"/>
        <v/>
      </c>
      <c r="P27" s="33" t="str">
        <f t="shared" si="4"/>
        <v/>
      </c>
      <c r="Q27" s="46"/>
      <c r="R27" s="32" t="str">
        <f t="shared" si="11"/>
        <v/>
      </c>
      <c r="S27" s="33" t="str">
        <f t="shared" si="5"/>
        <v/>
      </c>
    </row>
    <row r="28" spans="1:19" x14ac:dyDescent="0.3">
      <c r="A28" s="4"/>
      <c r="B28" s="5"/>
      <c r="C28" s="1" t="str">
        <f t="shared" si="6"/>
        <v/>
      </c>
      <c r="D28" s="2" t="str">
        <f t="shared" si="0"/>
        <v/>
      </c>
      <c r="E28" s="5"/>
      <c r="F28" s="3" t="str">
        <f t="shared" si="7"/>
        <v/>
      </c>
      <c r="G28" s="12" t="str">
        <f t="shared" si="1"/>
        <v/>
      </c>
      <c r="H28" s="46"/>
      <c r="I28" s="35" t="str">
        <f t="shared" si="8"/>
        <v/>
      </c>
      <c r="J28" s="36" t="str">
        <f t="shared" si="2"/>
        <v/>
      </c>
      <c r="K28" s="46"/>
      <c r="L28" s="37" t="str">
        <f t="shared" si="9"/>
        <v/>
      </c>
      <c r="M28" s="38" t="str">
        <f t="shared" si="3"/>
        <v/>
      </c>
      <c r="N28" s="46"/>
      <c r="O28" s="37" t="str">
        <f t="shared" si="10"/>
        <v/>
      </c>
      <c r="P28" s="38" t="str">
        <f t="shared" si="4"/>
        <v/>
      </c>
      <c r="Q28" s="46"/>
      <c r="R28" s="37" t="str">
        <f t="shared" si="11"/>
        <v/>
      </c>
      <c r="S28" s="38" t="str">
        <f t="shared" si="5"/>
        <v/>
      </c>
    </row>
    <row r="29" spans="1:19" x14ac:dyDescent="0.3">
      <c r="A29" s="4"/>
      <c r="B29" s="5"/>
      <c r="C29" s="1" t="str">
        <f t="shared" si="6"/>
        <v/>
      </c>
      <c r="D29" s="2" t="str">
        <f t="shared" si="0"/>
        <v/>
      </c>
      <c r="E29" s="5"/>
      <c r="F29" s="3" t="str">
        <f t="shared" si="7"/>
        <v/>
      </c>
      <c r="G29" s="12" t="str">
        <f t="shared" si="1"/>
        <v/>
      </c>
      <c r="H29" s="46"/>
      <c r="I29" s="32" t="str">
        <f t="shared" si="8"/>
        <v/>
      </c>
      <c r="J29" s="33" t="str">
        <f t="shared" si="2"/>
        <v/>
      </c>
      <c r="K29" s="46"/>
      <c r="L29" s="32" t="str">
        <f t="shared" si="9"/>
        <v/>
      </c>
      <c r="M29" s="33" t="str">
        <f t="shared" si="3"/>
        <v/>
      </c>
      <c r="N29" s="46"/>
      <c r="O29" s="32" t="str">
        <f t="shared" si="10"/>
        <v/>
      </c>
      <c r="P29" s="33" t="str">
        <f t="shared" si="4"/>
        <v/>
      </c>
      <c r="Q29" s="46"/>
      <c r="R29" s="32" t="str">
        <f t="shared" si="11"/>
        <v/>
      </c>
      <c r="S29" s="33" t="str">
        <f t="shared" si="5"/>
        <v/>
      </c>
    </row>
    <row r="30" spans="1:19" x14ac:dyDescent="0.3">
      <c r="A30" s="4"/>
      <c r="B30" s="5"/>
      <c r="C30" s="1" t="str">
        <f t="shared" si="6"/>
        <v/>
      </c>
      <c r="D30" s="2" t="str">
        <f t="shared" si="0"/>
        <v/>
      </c>
      <c r="E30" s="5"/>
      <c r="F30" s="3" t="str">
        <f t="shared" si="7"/>
        <v/>
      </c>
      <c r="G30" s="12" t="str">
        <f t="shared" si="1"/>
        <v/>
      </c>
      <c r="H30" s="46"/>
      <c r="I30" s="35" t="str">
        <f t="shared" si="8"/>
        <v/>
      </c>
      <c r="J30" s="36" t="str">
        <f t="shared" si="2"/>
        <v/>
      </c>
      <c r="K30" s="46"/>
      <c r="L30" s="37" t="str">
        <f t="shared" si="9"/>
        <v/>
      </c>
      <c r="M30" s="38" t="str">
        <f t="shared" si="3"/>
        <v/>
      </c>
      <c r="N30" s="46"/>
      <c r="O30" s="37" t="str">
        <f t="shared" si="10"/>
        <v/>
      </c>
      <c r="P30" s="38" t="str">
        <f t="shared" si="4"/>
        <v/>
      </c>
      <c r="Q30" s="46"/>
      <c r="R30" s="37" t="str">
        <f t="shared" si="11"/>
        <v/>
      </c>
      <c r="S30" s="38" t="str">
        <f t="shared" si="5"/>
        <v/>
      </c>
    </row>
    <row r="31" spans="1:19" x14ac:dyDescent="0.3">
      <c r="A31" s="4"/>
      <c r="B31" s="5"/>
      <c r="C31" s="1" t="str">
        <f t="shared" si="6"/>
        <v/>
      </c>
      <c r="D31" s="2" t="str">
        <f t="shared" si="0"/>
        <v/>
      </c>
      <c r="E31" s="5"/>
      <c r="F31" s="3" t="str">
        <f t="shared" si="7"/>
        <v/>
      </c>
      <c r="G31" s="12" t="str">
        <f t="shared" si="1"/>
        <v/>
      </c>
      <c r="H31" s="46"/>
      <c r="I31" s="32" t="str">
        <f t="shared" si="8"/>
        <v/>
      </c>
      <c r="J31" s="33" t="str">
        <f t="shared" si="2"/>
        <v/>
      </c>
      <c r="K31" s="46"/>
      <c r="L31" s="32" t="str">
        <f t="shared" si="9"/>
        <v/>
      </c>
      <c r="M31" s="33" t="str">
        <f t="shared" si="3"/>
        <v/>
      </c>
      <c r="N31" s="46"/>
      <c r="O31" s="32" t="str">
        <f t="shared" si="10"/>
        <v/>
      </c>
      <c r="P31" s="33" t="str">
        <f t="shared" si="4"/>
        <v/>
      </c>
      <c r="Q31" s="46"/>
      <c r="R31" s="32" t="str">
        <f t="shared" si="11"/>
        <v/>
      </c>
      <c r="S31" s="33" t="str">
        <f t="shared" si="5"/>
        <v/>
      </c>
    </row>
    <row r="32" spans="1:19" x14ac:dyDescent="0.3">
      <c r="A32" s="4"/>
      <c r="B32" s="5"/>
      <c r="C32" s="1" t="str">
        <f t="shared" si="6"/>
        <v/>
      </c>
      <c r="D32" s="2" t="str">
        <f t="shared" si="0"/>
        <v/>
      </c>
      <c r="E32" s="5"/>
      <c r="F32" s="3" t="str">
        <f t="shared" si="7"/>
        <v/>
      </c>
      <c r="G32" s="12" t="str">
        <f t="shared" si="1"/>
        <v/>
      </c>
      <c r="H32" s="46"/>
      <c r="I32" s="35" t="str">
        <f t="shared" si="8"/>
        <v/>
      </c>
      <c r="J32" s="36" t="str">
        <f t="shared" si="2"/>
        <v/>
      </c>
      <c r="K32" s="46"/>
      <c r="L32" s="37" t="str">
        <f t="shared" si="9"/>
        <v/>
      </c>
      <c r="M32" s="38" t="str">
        <f t="shared" si="3"/>
        <v/>
      </c>
      <c r="N32" s="46"/>
      <c r="O32" s="37" t="str">
        <f t="shared" si="10"/>
        <v/>
      </c>
      <c r="P32" s="38" t="str">
        <f t="shared" si="4"/>
        <v/>
      </c>
      <c r="Q32" s="46"/>
      <c r="R32" s="37" t="str">
        <f t="shared" si="11"/>
        <v/>
      </c>
      <c r="S32" s="38" t="str">
        <f t="shared" si="5"/>
        <v/>
      </c>
    </row>
    <row r="33" spans="1:21" x14ac:dyDescent="0.3">
      <c r="A33" s="4"/>
      <c r="B33" s="5"/>
      <c r="C33" s="1" t="str">
        <f t="shared" si="6"/>
        <v/>
      </c>
      <c r="D33" s="2" t="str">
        <f t="shared" si="0"/>
        <v/>
      </c>
      <c r="E33" s="5"/>
      <c r="F33" s="3" t="str">
        <f t="shared" si="7"/>
        <v/>
      </c>
      <c r="G33" s="12" t="str">
        <f t="shared" si="1"/>
        <v/>
      </c>
      <c r="H33" s="46"/>
      <c r="I33" s="32" t="str">
        <f t="shared" si="8"/>
        <v/>
      </c>
      <c r="J33" s="33" t="str">
        <f t="shared" si="2"/>
        <v/>
      </c>
      <c r="K33" s="46"/>
      <c r="L33" s="32" t="str">
        <f t="shared" si="9"/>
        <v/>
      </c>
      <c r="M33" s="33" t="str">
        <f t="shared" si="3"/>
        <v/>
      </c>
      <c r="N33" s="46"/>
      <c r="O33" s="32" t="str">
        <f t="shared" si="10"/>
        <v/>
      </c>
      <c r="P33" s="33" t="str">
        <f t="shared" si="4"/>
        <v/>
      </c>
      <c r="Q33" s="46"/>
      <c r="R33" s="32" t="str">
        <f t="shared" si="11"/>
        <v/>
      </c>
      <c r="S33" s="33" t="str">
        <f t="shared" si="5"/>
        <v/>
      </c>
    </row>
    <row r="34" spans="1:21" ht="15" thickBot="1" x14ac:dyDescent="0.35">
      <c r="A34" s="6"/>
      <c r="B34" s="7"/>
      <c r="C34" s="8" t="str">
        <f t="shared" si="6"/>
        <v/>
      </c>
      <c r="D34" s="9" t="str">
        <f t="shared" si="0"/>
        <v/>
      </c>
      <c r="E34" s="7"/>
      <c r="F34" s="10" t="str">
        <f t="shared" si="7"/>
        <v/>
      </c>
      <c r="G34" s="13" t="str">
        <f t="shared" si="1"/>
        <v/>
      </c>
      <c r="H34" s="47"/>
      <c r="I34" s="35" t="str">
        <f t="shared" si="8"/>
        <v/>
      </c>
      <c r="J34" s="36" t="str">
        <f t="shared" si="2"/>
        <v/>
      </c>
      <c r="K34" s="47"/>
      <c r="L34" s="37" t="str">
        <f t="shared" si="9"/>
        <v/>
      </c>
      <c r="M34" s="38" t="str">
        <f t="shared" si="3"/>
        <v/>
      </c>
      <c r="N34" s="47"/>
      <c r="O34" s="37" t="str">
        <f t="shared" si="10"/>
        <v/>
      </c>
      <c r="P34" s="38" t="str">
        <f t="shared" si="4"/>
        <v/>
      </c>
      <c r="Q34" s="47"/>
      <c r="R34" s="37" t="str">
        <f t="shared" si="11"/>
        <v/>
      </c>
      <c r="S34" s="38" t="str">
        <f t="shared" si="5"/>
        <v/>
      </c>
    </row>
    <row r="35" spans="1:21" x14ac:dyDescent="0.3">
      <c r="A35" s="43" t="s">
        <v>13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7" spans="1:21" hidden="1" x14ac:dyDescent="0.3">
      <c r="A37" s="19" t="s">
        <v>16</v>
      </c>
      <c r="B37" s="19" t="s">
        <v>6</v>
      </c>
      <c r="C37" s="44">
        <v>177</v>
      </c>
      <c r="D37" s="19" t="s">
        <v>20</v>
      </c>
      <c r="F37" s="44">
        <v>17</v>
      </c>
      <c r="G37" s="19" t="s">
        <v>20</v>
      </c>
      <c r="I37" s="44">
        <v>295</v>
      </c>
      <c r="J37" s="19" t="s">
        <v>20</v>
      </c>
      <c r="L37" s="44">
        <v>17</v>
      </c>
      <c r="M37" s="19" t="s">
        <v>20</v>
      </c>
      <c r="O37" s="44">
        <v>296</v>
      </c>
      <c r="P37" s="19" t="s">
        <v>20</v>
      </c>
      <c r="R37" s="44">
        <v>37</v>
      </c>
      <c r="S37" s="19" t="s">
        <v>20</v>
      </c>
    </row>
    <row r="38" spans="1:21" hidden="1" x14ac:dyDescent="0.3">
      <c r="A38" s="19" t="s">
        <v>17</v>
      </c>
      <c r="B38" s="19" t="s">
        <v>5</v>
      </c>
      <c r="C38" s="44">
        <v>197</v>
      </c>
      <c r="D38" s="19" t="s">
        <v>24</v>
      </c>
      <c r="F38" s="44">
        <v>25</v>
      </c>
      <c r="G38" s="19" t="s">
        <v>24</v>
      </c>
      <c r="I38" s="44">
        <v>332</v>
      </c>
      <c r="J38" s="19" t="s">
        <v>24</v>
      </c>
      <c r="L38" s="44">
        <v>33</v>
      </c>
      <c r="M38" s="19" t="s">
        <v>24</v>
      </c>
      <c r="O38" s="44">
        <v>303</v>
      </c>
      <c r="P38" s="19" t="s">
        <v>24</v>
      </c>
      <c r="R38" s="44">
        <v>39</v>
      </c>
      <c r="S38" s="19" t="s">
        <v>24</v>
      </c>
    </row>
    <row r="39" spans="1:21" hidden="1" x14ac:dyDescent="0.3">
      <c r="A39" s="19" t="s">
        <v>18</v>
      </c>
      <c r="B39" s="19" t="s">
        <v>4</v>
      </c>
      <c r="C39" s="44">
        <v>221</v>
      </c>
      <c r="D39" s="19" t="s">
        <v>23</v>
      </c>
      <c r="F39" s="44">
        <v>41</v>
      </c>
      <c r="G39" s="19" t="s">
        <v>23</v>
      </c>
      <c r="I39" s="44">
        <v>361</v>
      </c>
      <c r="J39" s="19" t="s">
        <v>23</v>
      </c>
      <c r="L39" s="44">
        <v>51</v>
      </c>
      <c r="M39" s="19" t="s">
        <v>23</v>
      </c>
      <c r="O39" s="44">
        <v>332</v>
      </c>
      <c r="P39" s="19" t="s">
        <v>23</v>
      </c>
      <c r="R39" s="44">
        <v>52</v>
      </c>
      <c r="S39" s="19" t="s">
        <v>23</v>
      </c>
    </row>
    <row r="40" spans="1:21" hidden="1" x14ac:dyDescent="0.3">
      <c r="A40" s="19" t="s">
        <v>19</v>
      </c>
      <c r="B40" s="19" t="s">
        <v>3</v>
      </c>
      <c r="C40" s="44">
        <v>226</v>
      </c>
      <c r="D40" s="19" t="s">
        <v>22</v>
      </c>
      <c r="F40" s="44">
        <v>44</v>
      </c>
      <c r="G40" s="19" t="s">
        <v>22</v>
      </c>
      <c r="I40" s="44">
        <v>366</v>
      </c>
      <c r="J40" s="19" t="s">
        <v>22</v>
      </c>
      <c r="L40" s="44">
        <v>56</v>
      </c>
      <c r="M40" s="19" t="s">
        <v>22</v>
      </c>
      <c r="O40" s="44">
        <v>337</v>
      </c>
      <c r="P40" s="19" t="s">
        <v>22</v>
      </c>
      <c r="R40" s="44">
        <v>56</v>
      </c>
      <c r="S40" s="19" t="s">
        <v>22</v>
      </c>
    </row>
    <row r="41" spans="1:21" hidden="1" x14ac:dyDescent="0.3">
      <c r="B41" s="19" t="s">
        <v>2</v>
      </c>
      <c r="D41" s="19" t="s">
        <v>21</v>
      </c>
      <c r="G41" s="19" t="s">
        <v>21</v>
      </c>
      <c r="J41" s="19" t="s">
        <v>21</v>
      </c>
      <c r="M41" s="19" t="s">
        <v>21</v>
      </c>
      <c r="P41" s="19" t="s">
        <v>21</v>
      </c>
      <c r="S41" s="19" t="s">
        <v>21</v>
      </c>
    </row>
    <row r="43" spans="1:21" hidden="1" x14ac:dyDescent="0.3">
      <c r="A43" s="19" t="s">
        <v>25</v>
      </c>
      <c r="C43" s="44">
        <v>230</v>
      </c>
      <c r="F43" s="44">
        <v>48</v>
      </c>
      <c r="I43" s="44">
        <v>371</v>
      </c>
      <c r="L43" s="44">
        <v>61</v>
      </c>
      <c r="O43" s="44">
        <v>342</v>
      </c>
      <c r="R43" s="44">
        <v>60</v>
      </c>
    </row>
  </sheetData>
  <sheetProtection algorithmName="SHA-512" hashValue="PsWz9mqpm3VH2S4CDzSrjrAAkZLr3Wjzzh7A8gYirjr2UW9O96Z0dwWbi6x95h8wrlTAn8wyFc6Bzkp8dXFW1g==" saltValue="0RvcCNENDeXTVOIPtsAUQg==" spinCount="100000" sheet="1" sort="0" autoFilter="0"/>
  <mergeCells count="10">
    <mergeCell ref="A35:U35"/>
    <mergeCell ref="A1:J1"/>
    <mergeCell ref="T1:U1"/>
    <mergeCell ref="A2:J2"/>
    <mergeCell ref="B3:D3"/>
    <mergeCell ref="E3:G3"/>
    <mergeCell ref="H3:J3"/>
    <mergeCell ref="K3:M3"/>
    <mergeCell ref="N3:P3"/>
    <mergeCell ref="Q3:S3"/>
  </mergeCells>
  <conditionalFormatting sqref="D5:G34">
    <cfRule type="beginsWith" dxfId="136" priority="331" operator="beginsWith" text="durchschnittlich">
      <formula>LEFT(D5,LEN("durchschnittlich"))="durchschnittlich"</formula>
    </cfRule>
    <cfRule type="beginsWith" dxfId="135" priority="332" operator="beginsWith" text="unterdurchschnittlich">
      <formula>LEFT(D5,LEN("unterdurchschnittlich"))="unterdurchschnittlich"</formula>
    </cfRule>
    <cfRule type="beginsWith" dxfId="134" priority="333" operator="beginsWith" text="weit überdurchschnittlich">
      <formula>LEFT(D5,LEN("weit überdurchschnittlich"))="weit überdurchschnittlich"</formula>
    </cfRule>
    <cfRule type="beginsWith" dxfId="133" priority="334" operator="beginsWith" text="überdurchschnittlich">
      <formula>LEFT(D5,LEN("überdurchschnittlich"))="überdurchschnittlich"</formula>
    </cfRule>
    <cfRule type="beginsWith" dxfId="132" priority="335" operator="beginsWith" text="weit unterdurchschnittlich">
      <formula>LEFT(D5,LEN("weit unterdurchschnittlich"))="weit unterdurchschnittlich"</formula>
    </cfRule>
  </conditionalFormatting>
  <conditionalFormatting sqref="C5:F34">
    <cfRule type="beginsWith" dxfId="131" priority="336" operator="beginsWith" text="PR 26 - 75">
      <formula>LEFT(C5,LEN("PR 26 - 75"))="PR 26 - 75"</formula>
    </cfRule>
    <cfRule type="beginsWith" dxfId="130" priority="337" operator="beginsWith" text="PR 10 - 25">
      <formula>LEFT(C5,LEN("PR 10 - 25"))="PR 10 - 25"</formula>
    </cfRule>
    <cfRule type="beginsWith" dxfId="129" priority="338" operator="beginsWith" text="PR &gt; 90">
      <formula>LEFT(C5,LEN("PR &gt; 90"))="PR &gt; 90"</formula>
    </cfRule>
    <cfRule type="beginsWith" dxfId="128" priority="339" operator="beginsWith" text="PR 76 - 90">
      <formula>LEFT(C5,LEN("PR 76 - 90"))="PR 76 - 90"</formula>
    </cfRule>
    <cfRule type="beginsWith" dxfId="127" priority="340" operator="beginsWith" text="PR &lt; 10">
      <formula>LEFT(C5,LEN("PR &lt; 10"))="PR &lt; 10"</formula>
    </cfRule>
  </conditionalFormatting>
  <conditionalFormatting sqref="G5">
    <cfRule type="beginsWith" dxfId="126" priority="326" operator="beginsWith" text="PR 26 - 75">
      <formula>LEFT(G5,LEN("PR 26 - 75"))="PR 26 - 75"</formula>
    </cfRule>
    <cfRule type="beginsWith" dxfId="125" priority="327" operator="beginsWith" text="PR 10 - 25">
      <formula>LEFT(G5,LEN("PR 10 - 25"))="PR 10 - 25"</formula>
    </cfRule>
    <cfRule type="beginsWith" dxfId="124" priority="328" operator="beginsWith" text="PR &gt; 90">
      <formula>LEFT(G5,LEN("PR &gt; 90"))="PR &gt; 90"</formula>
    </cfRule>
    <cfRule type="beginsWith" dxfId="123" priority="329" operator="beginsWith" text="PR 76 - 90">
      <formula>LEFT(G5,LEN("PR 76 - 90"))="PR 76 - 90"</formula>
    </cfRule>
    <cfRule type="beginsWith" dxfId="122" priority="330" operator="beginsWith" text="PR &lt; 10">
      <formula>LEFT(G5,LEN("PR &lt; 10"))="PR &lt; 10"</formula>
    </cfRule>
  </conditionalFormatting>
  <conditionalFormatting sqref="H5:J34">
    <cfRule type="beginsWith" dxfId="121" priority="316" operator="beginsWith" text="durchschnittlich">
      <formula>LEFT(H5,LEN("durchschnittlich"))="durchschnittlich"</formula>
    </cfRule>
    <cfRule type="beginsWith" dxfId="120" priority="317" operator="beginsWith" text="unterdurchschnittlich">
      <formula>LEFT(H5,LEN("unterdurchschnittlich"))="unterdurchschnittlich"</formula>
    </cfRule>
    <cfRule type="beginsWith" dxfId="119" priority="318" operator="beginsWith" text="weit überdurchschnittlich">
      <formula>LEFT(H5,LEN("weit überdurchschnittlich"))="weit überdurchschnittlich"</formula>
    </cfRule>
    <cfRule type="beginsWith" dxfId="118" priority="319" operator="beginsWith" text="überdurchschnittlich">
      <formula>LEFT(H5,LEN("überdurchschnittlich"))="überdurchschnittlich"</formula>
    </cfRule>
    <cfRule type="beginsWith" dxfId="117" priority="320" operator="beginsWith" text="weit unterdurchschnittlich">
      <formula>LEFT(H5,LEN("weit unterdurchschnittlich"))="weit unterdurchschnittlich"</formula>
    </cfRule>
  </conditionalFormatting>
  <conditionalFormatting sqref="H5:I34">
    <cfRule type="beginsWith" dxfId="116" priority="321" operator="beginsWith" text="PR 26 - 75">
      <formula>LEFT(H5,LEN("PR 26 - 75"))="PR 26 - 75"</formula>
    </cfRule>
    <cfRule type="beginsWith" dxfId="115" priority="322" operator="beginsWith" text="PR 10 - 25">
      <formula>LEFT(H5,LEN("PR 10 - 25"))="PR 10 - 25"</formula>
    </cfRule>
    <cfRule type="beginsWith" dxfId="114" priority="323" operator="beginsWith" text="PR &gt; 90">
      <formula>LEFT(H5,LEN("PR &gt; 90"))="PR &gt; 90"</formula>
    </cfRule>
    <cfRule type="beginsWith" dxfId="113" priority="324" operator="beginsWith" text="PR 76 - 90">
      <formula>LEFT(H5,LEN("PR 76 - 90"))="PR 76 - 90"</formula>
    </cfRule>
    <cfRule type="beginsWith" dxfId="112" priority="325" operator="beginsWith" text="PR &lt; 10">
      <formula>LEFT(H5,LEN("PR &lt; 10"))="PR &lt; 10"</formula>
    </cfRule>
  </conditionalFormatting>
  <conditionalFormatting sqref="J5:J34">
    <cfRule type="beginsWith" dxfId="111" priority="311" operator="beginsWith" text="PR 26 - 75">
      <formula>LEFT(J5,LEN("PR 26 - 75"))="PR 26 - 75"</formula>
    </cfRule>
    <cfRule type="beginsWith" dxfId="110" priority="312" operator="beginsWith" text="PR 10 - 25">
      <formula>LEFT(J5,LEN("PR 10 - 25"))="PR 10 - 25"</formula>
    </cfRule>
    <cfRule type="beginsWith" dxfId="109" priority="313" operator="beginsWith" text="PR &gt; 90">
      <formula>LEFT(J5,LEN("PR &gt; 90"))="PR &gt; 90"</formula>
    </cfRule>
    <cfRule type="beginsWith" dxfId="108" priority="314" operator="beginsWith" text="PR 76 - 90">
      <formula>LEFT(J5,LEN("PR 76 - 90"))="PR 76 - 90"</formula>
    </cfRule>
    <cfRule type="beginsWith" dxfId="107" priority="315" operator="beginsWith" text="PR &lt; 10">
      <formula>LEFT(J5,LEN("PR &lt; 10"))="PR &lt; 10"</formula>
    </cfRule>
  </conditionalFormatting>
  <conditionalFormatting sqref="I6:J34">
    <cfRule type="beginsWith" dxfId="106" priority="301" operator="beginsWith" text="durchschnittlich">
      <formula>LEFT(I6,LEN("durchschnittlich"))="durchschnittlich"</formula>
    </cfRule>
    <cfRule type="beginsWith" dxfId="105" priority="302" operator="beginsWith" text="unterdurchschnittlich">
      <formula>LEFT(I6,LEN("unterdurchschnittlich"))="unterdurchschnittlich"</formula>
    </cfRule>
    <cfRule type="beginsWith" dxfId="104" priority="303" operator="beginsWith" text="weit überdurchschnittlich">
      <formula>LEFT(I6,LEN("weit überdurchschnittlich"))="weit überdurchschnittlich"</formula>
    </cfRule>
    <cfRule type="beginsWith" dxfId="103" priority="304" operator="beginsWith" text="überdurchschnittlich">
      <formula>LEFT(I6,LEN("überdurchschnittlich"))="überdurchschnittlich"</formula>
    </cfRule>
    <cfRule type="beginsWith" dxfId="102" priority="305" operator="beginsWith" text="weit unterdurchschnittlich">
      <formula>LEFT(I6,LEN("weit unterdurchschnittlich"))="weit unterdurchschnittlich"</formula>
    </cfRule>
  </conditionalFormatting>
  <conditionalFormatting sqref="I6:I34">
    <cfRule type="beginsWith" dxfId="101" priority="306" operator="beginsWith" text="PR 26 - 75">
      <formula>LEFT(I6,LEN("PR 26 - 75"))="PR 26 - 75"</formula>
    </cfRule>
    <cfRule type="beginsWith" dxfId="100" priority="307" operator="beginsWith" text="PR 10 - 25">
      <formula>LEFT(I6,LEN("PR 10 - 25"))="PR 10 - 25"</formula>
    </cfRule>
    <cfRule type="beginsWith" dxfId="99" priority="308" operator="beginsWith" text="PR &gt; 90">
      <formula>LEFT(I6,LEN("PR &gt; 90"))="PR &gt; 90"</formula>
    </cfRule>
    <cfRule type="beginsWith" dxfId="98" priority="309" operator="beginsWith" text="PR 76 - 90">
      <formula>LEFT(I6,LEN("PR 76 - 90"))="PR 76 - 90"</formula>
    </cfRule>
    <cfRule type="beginsWith" dxfId="97" priority="310" operator="beginsWith" text="PR &lt; 10">
      <formula>LEFT(I6,LEN("PR &lt; 10"))="PR &lt; 10"</formula>
    </cfRule>
  </conditionalFormatting>
  <conditionalFormatting sqref="K5:M34">
    <cfRule type="beginsWith" dxfId="96" priority="291" operator="beginsWith" text="durchschnittlich">
      <formula>LEFT(K5,LEN("durchschnittlich"))="durchschnittlich"</formula>
    </cfRule>
    <cfRule type="beginsWith" dxfId="95" priority="292" operator="beginsWith" text="unterdurchschnittlich">
      <formula>LEFT(K5,LEN("unterdurchschnittlich"))="unterdurchschnittlich"</formula>
    </cfRule>
    <cfRule type="beginsWith" dxfId="94" priority="293" operator="beginsWith" text="weit überdurchschnittlich">
      <formula>LEFT(K5,LEN("weit überdurchschnittlich"))="weit überdurchschnittlich"</formula>
    </cfRule>
    <cfRule type="beginsWith" dxfId="93" priority="294" operator="beginsWith" text="überdurchschnittlich">
      <formula>LEFT(K5,LEN("überdurchschnittlich"))="überdurchschnittlich"</formula>
    </cfRule>
    <cfRule type="beginsWith" dxfId="92" priority="295" operator="beginsWith" text="weit unterdurchschnittlich">
      <formula>LEFT(K5,LEN("weit unterdurchschnittlich"))="weit unterdurchschnittlich"</formula>
    </cfRule>
  </conditionalFormatting>
  <conditionalFormatting sqref="K5:L34">
    <cfRule type="beginsWith" dxfId="91" priority="296" operator="beginsWith" text="PR 26 - 75">
      <formula>LEFT(K5,LEN("PR 26 - 75"))="PR 26 - 75"</formula>
    </cfRule>
    <cfRule type="beginsWith" dxfId="90" priority="297" operator="beginsWith" text="PR 10 - 25">
      <formula>LEFT(K5,LEN("PR 10 - 25"))="PR 10 - 25"</formula>
    </cfRule>
    <cfRule type="beginsWith" dxfId="89" priority="298" operator="beginsWith" text="PR &gt; 90">
      <formula>LEFT(K5,LEN("PR &gt; 90"))="PR &gt; 90"</formula>
    </cfRule>
    <cfRule type="beginsWith" dxfId="88" priority="299" operator="beginsWith" text="PR 76 - 90">
      <formula>LEFT(K5,LEN("PR 76 - 90"))="PR 76 - 90"</formula>
    </cfRule>
    <cfRule type="beginsWith" dxfId="87" priority="300" operator="beginsWith" text="PR &lt; 10">
      <formula>LEFT(K5,LEN("PR &lt; 10"))="PR &lt; 10"</formula>
    </cfRule>
  </conditionalFormatting>
  <conditionalFormatting sqref="M5:M34">
    <cfRule type="beginsWith" dxfId="86" priority="286" operator="beginsWith" text="PR 26 - 75">
      <formula>LEFT(M5,LEN("PR 26 - 75"))="PR 26 - 75"</formula>
    </cfRule>
    <cfRule type="beginsWith" dxfId="85" priority="287" operator="beginsWith" text="PR 10 - 25">
      <formula>LEFT(M5,LEN("PR 10 - 25"))="PR 10 - 25"</formula>
    </cfRule>
    <cfRule type="beginsWith" dxfId="84" priority="288" operator="beginsWith" text="PR &gt; 90">
      <formula>LEFT(M5,LEN("PR &gt; 90"))="PR &gt; 90"</formula>
    </cfRule>
    <cfRule type="beginsWith" dxfId="83" priority="289" operator="beginsWith" text="PR 76 - 90">
      <formula>LEFT(M5,LEN("PR 76 - 90"))="PR 76 - 90"</formula>
    </cfRule>
    <cfRule type="beginsWith" dxfId="82" priority="290" operator="beginsWith" text="PR &lt; 10">
      <formula>LEFT(M5,LEN("PR &lt; 10"))="PR &lt; 10"</formula>
    </cfRule>
  </conditionalFormatting>
  <conditionalFormatting sqref="L6:M34">
    <cfRule type="beginsWith" dxfId="81" priority="276" operator="beginsWith" text="durchschnittlich">
      <formula>LEFT(L6,LEN("durchschnittlich"))="durchschnittlich"</formula>
    </cfRule>
    <cfRule type="beginsWith" dxfId="80" priority="277" operator="beginsWith" text="unterdurchschnittlich">
      <formula>LEFT(L6,LEN("unterdurchschnittlich"))="unterdurchschnittlich"</formula>
    </cfRule>
    <cfRule type="beginsWith" dxfId="79" priority="278" operator="beginsWith" text="weit überdurchschnittlich">
      <formula>LEFT(L6,LEN("weit überdurchschnittlich"))="weit überdurchschnittlich"</formula>
    </cfRule>
    <cfRule type="beginsWith" dxfId="78" priority="279" operator="beginsWith" text="überdurchschnittlich">
      <formula>LEFT(L6,LEN("überdurchschnittlich"))="überdurchschnittlich"</formula>
    </cfRule>
    <cfRule type="beginsWith" dxfId="77" priority="280" operator="beginsWith" text="weit unterdurchschnittlich">
      <formula>LEFT(L6,LEN("weit unterdurchschnittlich"))="weit unterdurchschnittlich"</formula>
    </cfRule>
  </conditionalFormatting>
  <conditionalFormatting sqref="L6:L34">
    <cfRule type="beginsWith" dxfId="76" priority="281" operator="beginsWith" text="PR 26 - 75">
      <formula>LEFT(L6,LEN("PR 26 - 75"))="PR 26 - 75"</formula>
    </cfRule>
    <cfRule type="beginsWith" dxfId="75" priority="282" operator="beginsWith" text="PR 10 - 25">
      <formula>LEFT(L6,LEN("PR 10 - 25"))="PR 10 - 25"</formula>
    </cfRule>
    <cfRule type="beginsWith" dxfId="74" priority="283" operator="beginsWith" text="PR &gt; 90">
      <formula>LEFT(L6,LEN("PR &gt; 90"))="PR &gt; 90"</formula>
    </cfRule>
    <cfRule type="beginsWith" dxfId="73" priority="284" operator="beginsWith" text="PR 76 - 90">
      <formula>LEFT(L6,LEN("PR 76 - 90"))="PR 76 - 90"</formula>
    </cfRule>
    <cfRule type="beginsWith" dxfId="72" priority="285" operator="beginsWith" text="PR &lt; 10">
      <formula>LEFT(L6,LEN("PR &lt; 10"))="PR &lt; 10"</formula>
    </cfRule>
  </conditionalFormatting>
  <conditionalFormatting sqref="N5:P34">
    <cfRule type="beginsWith" dxfId="71" priority="266" operator="beginsWith" text="durchschnittlich">
      <formula>LEFT(N5,LEN("durchschnittlich"))="durchschnittlich"</formula>
    </cfRule>
    <cfRule type="beginsWith" dxfId="70" priority="267" operator="beginsWith" text="unterdurchschnittlich">
      <formula>LEFT(N5,LEN("unterdurchschnittlich"))="unterdurchschnittlich"</formula>
    </cfRule>
    <cfRule type="beginsWith" dxfId="69" priority="268" operator="beginsWith" text="weit überdurchschnittlich">
      <formula>LEFT(N5,LEN("weit überdurchschnittlich"))="weit überdurchschnittlich"</formula>
    </cfRule>
    <cfRule type="beginsWith" dxfId="68" priority="269" operator="beginsWith" text="überdurchschnittlich">
      <formula>LEFT(N5,LEN("überdurchschnittlich"))="überdurchschnittlich"</formula>
    </cfRule>
    <cfRule type="beginsWith" dxfId="67" priority="270" operator="beginsWith" text="weit unterdurchschnittlich">
      <formula>LEFT(N5,LEN("weit unterdurchschnittlich"))="weit unterdurchschnittlich"</formula>
    </cfRule>
  </conditionalFormatting>
  <conditionalFormatting sqref="N5:O34">
    <cfRule type="beginsWith" dxfId="66" priority="271" operator="beginsWith" text="PR 26 - 75">
      <formula>LEFT(N5,LEN("PR 26 - 75"))="PR 26 - 75"</formula>
    </cfRule>
    <cfRule type="beginsWith" dxfId="65" priority="272" operator="beginsWith" text="PR 10 - 25">
      <formula>LEFT(N5,LEN("PR 10 - 25"))="PR 10 - 25"</formula>
    </cfRule>
    <cfRule type="beginsWith" dxfId="64" priority="273" operator="beginsWith" text="PR &gt; 90">
      <formula>LEFT(N5,LEN("PR &gt; 90"))="PR &gt; 90"</formula>
    </cfRule>
    <cfRule type="beginsWith" dxfId="63" priority="274" operator="beginsWith" text="PR 76 - 90">
      <formula>LEFT(N5,LEN("PR 76 - 90"))="PR 76 - 90"</formula>
    </cfRule>
    <cfRule type="beginsWith" dxfId="62" priority="275" operator="beginsWith" text="PR &lt; 10">
      <formula>LEFT(N5,LEN("PR &lt; 10"))="PR &lt; 10"</formula>
    </cfRule>
  </conditionalFormatting>
  <conditionalFormatting sqref="P5:P34">
    <cfRule type="beginsWith" dxfId="61" priority="261" operator="beginsWith" text="PR 26 - 75">
      <formula>LEFT(P5,LEN("PR 26 - 75"))="PR 26 - 75"</formula>
    </cfRule>
    <cfRule type="beginsWith" dxfId="60" priority="262" operator="beginsWith" text="PR 10 - 25">
      <formula>LEFT(P5,LEN("PR 10 - 25"))="PR 10 - 25"</formula>
    </cfRule>
    <cfRule type="beginsWith" dxfId="59" priority="263" operator="beginsWith" text="PR &gt; 90">
      <formula>LEFT(P5,LEN("PR &gt; 90"))="PR &gt; 90"</formula>
    </cfRule>
    <cfRule type="beginsWith" dxfId="58" priority="264" operator="beginsWith" text="PR 76 - 90">
      <formula>LEFT(P5,LEN("PR 76 - 90"))="PR 76 - 90"</formula>
    </cfRule>
    <cfRule type="beginsWith" dxfId="57" priority="265" operator="beginsWith" text="PR &lt; 10">
      <formula>LEFT(P5,LEN("PR &lt; 10"))="PR &lt; 10"</formula>
    </cfRule>
  </conditionalFormatting>
  <conditionalFormatting sqref="O6:P34">
    <cfRule type="beginsWith" dxfId="56" priority="251" operator="beginsWith" text="durchschnittlich">
      <formula>LEFT(O6,LEN("durchschnittlich"))="durchschnittlich"</formula>
    </cfRule>
    <cfRule type="beginsWith" dxfId="55" priority="252" operator="beginsWith" text="unterdurchschnittlich">
      <formula>LEFT(O6,LEN("unterdurchschnittlich"))="unterdurchschnittlich"</formula>
    </cfRule>
    <cfRule type="beginsWith" dxfId="54" priority="253" operator="beginsWith" text="weit überdurchschnittlich">
      <formula>LEFT(O6,LEN("weit überdurchschnittlich"))="weit überdurchschnittlich"</formula>
    </cfRule>
    <cfRule type="beginsWith" dxfId="53" priority="254" operator="beginsWith" text="überdurchschnittlich">
      <formula>LEFT(O6,LEN("überdurchschnittlich"))="überdurchschnittlich"</formula>
    </cfRule>
    <cfRule type="beginsWith" dxfId="52" priority="255" operator="beginsWith" text="weit unterdurchschnittlich">
      <formula>LEFT(O6,LEN("weit unterdurchschnittlich"))="weit unterdurchschnittlich"</formula>
    </cfRule>
  </conditionalFormatting>
  <conditionalFormatting sqref="O6:O34">
    <cfRule type="beginsWith" dxfId="51" priority="256" operator="beginsWith" text="PR 26 - 75">
      <formula>LEFT(O6,LEN("PR 26 - 75"))="PR 26 - 75"</formula>
    </cfRule>
    <cfRule type="beginsWith" dxfId="50" priority="257" operator="beginsWith" text="PR 10 - 25">
      <formula>LEFT(O6,LEN("PR 10 - 25"))="PR 10 - 25"</formula>
    </cfRule>
    <cfRule type="beginsWith" dxfId="49" priority="258" operator="beginsWith" text="PR &gt; 90">
      <formula>LEFT(O6,LEN("PR &gt; 90"))="PR &gt; 90"</formula>
    </cfRule>
    <cfRule type="beginsWith" dxfId="48" priority="259" operator="beginsWith" text="PR 76 - 90">
      <formula>LEFT(O6,LEN("PR 76 - 90"))="PR 76 - 90"</formula>
    </cfRule>
    <cfRule type="beginsWith" dxfId="47" priority="260" operator="beginsWith" text="PR &lt; 10">
      <formula>LEFT(O6,LEN("PR &lt; 10"))="PR &lt; 10"</formula>
    </cfRule>
  </conditionalFormatting>
  <conditionalFormatting sqref="Q5:S34">
    <cfRule type="beginsWith" dxfId="46" priority="116" operator="beginsWith" text="durchschnittlich">
      <formula>LEFT(Q5,LEN("durchschnittlich"))="durchschnittlich"</formula>
    </cfRule>
    <cfRule type="beginsWith" dxfId="45" priority="117" operator="beginsWith" text="unterdurchschnittlich">
      <formula>LEFT(Q5,LEN("unterdurchschnittlich"))="unterdurchschnittlich"</formula>
    </cfRule>
    <cfRule type="beginsWith" dxfId="44" priority="118" operator="beginsWith" text="weit überdurchschnittlich">
      <formula>LEFT(Q5,LEN("weit überdurchschnittlich"))="weit überdurchschnittlich"</formula>
    </cfRule>
    <cfRule type="beginsWith" dxfId="43" priority="119" operator="beginsWith" text="überdurchschnittlich">
      <formula>LEFT(Q5,LEN("überdurchschnittlich"))="überdurchschnittlich"</formula>
    </cfRule>
    <cfRule type="beginsWith" dxfId="42" priority="120" operator="beginsWith" text="weit unterdurchschnittlich">
      <formula>LEFT(Q5,LEN("weit unterdurchschnittlich"))="weit unterdurchschnittlich"</formula>
    </cfRule>
  </conditionalFormatting>
  <conditionalFormatting sqref="Q5:R34">
    <cfRule type="beginsWith" dxfId="41" priority="121" operator="beginsWith" text="PR 26 - 75">
      <formula>LEFT(Q5,LEN("PR 26 - 75"))="PR 26 - 75"</formula>
    </cfRule>
    <cfRule type="beginsWith" dxfId="40" priority="122" operator="beginsWith" text="PR 10 - 25">
      <formula>LEFT(Q5,LEN("PR 10 - 25"))="PR 10 - 25"</formula>
    </cfRule>
    <cfRule type="beginsWith" dxfId="39" priority="123" operator="beginsWith" text="PR &gt; 90">
      <formula>LEFT(Q5,LEN("PR &gt; 90"))="PR &gt; 90"</formula>
    </cfRule>
    <cfRule type="beginsWith" dxfId="38" priority="124" operator="beginsWith" text="PR 76 - 90">
      <formula>LEFT(Q5,LEN("PR 76 - 90"))="PR 76 - 90"</formula>
    </cfRule>
    <cfRule type="beginsWith" dxfId="37" priority="125" operator="beginsWith" text="PR &lt; 10">
      <formula>LEFT(Q5,LEN("PR &lt; 10"))="PR &lt; 10"</formula>
    </cfRule>
  </conditionalFormatting>
  <conditionalFormatting sqref="S5:S34">
    <cfRule type="beginsWith" dxfId="36" priority="111" operator="beginsWith" text="PR 26 - 75">
      <formula>LEFT(S5,LEN("PR 26 - 75"))="PR 26 - 75"</formula>
    </cfRule>
    <cfRule type="beginsWith" dxfId="35" priority="112" operator="beginsWith" text="PR 10 - 25">
      <formula>LEFT(S5,LEN("PR 10 - 25"))="PR 10 - 25"</formula>
    </cfRule>
    <cfRule type="beginsWith" dxfId="34" priority="113" operator="beginsWith" text="PR &gt; 90">
      <formula>LEFT(S5,LEN("PR &gt; 90"))="PR &gt; 90"</formula>
    </cfRule>
    <cfRule type="beginsWith" dxfId="33" priority="114" operator="beginsWith" text="PR 76 - 90">
      <formula>LEFT(S5,LEN("PR 76 - 90"))="PR 76 - 90"</formula>
    </cfRule>
    <cfRule type="beginsWith" dxfId="32" priority="115" operator="beginsWith" text="PR &lt; 10">
      <formula>LEFT(S5,LEN("PR &lt; 10"))="PR &lt; 10"</formula>
    </cfRule>
  </conditionalFormatting>
  <conditionalFormatting sqref="R6:S34">
    <cfRule type="beginsWith" dxfId="31" priority="101" operator="beginsWith" text="durchschnittlich">
      <formula>LEFT(R6,LEN("durchschnittlich"))="durchschnittlich"</formula>
    </cfRule>
    <cfRule type="beginsWith" dxfId="30" priority="102" operator="beginsWith" text="unterdurchschnittlich">
      <formula>LEFT(R6,LEN("unterdurchschnittlich"))="unterdurchschnittlich"</formula>
    </cfRule>
    <cfRule type="beginsWith" dxfId="29" priority="103" operator="beginsWith" text="weit überdurchschnittlich">
      <formula>LEFT(R6,LEN("weit überdurchschnittlich"))="weit überdurchschnittlich"</formula>
    </cfRule>
    <cfRule type="beginsWith" dxfId="28" priority="104" operator="beginsWith" text="überdurchschnittlich">
      <formula>LEFT(R6,LEN("überdurchschnittlich"))="überdurchschnittlich"</formula>
    </cfRule>
    <cfRule type="beginsWith" dxfId="27" priority="105" operator="beginsWith" text="weit unterdurchschnittlich">
      <formula>LEFT(R6,LEN("weit unterdurchschnittlich"))="weit unterdurchschnittlich"</formula>
    </cfRule>
  </conditionalFormatting>
  <conditionalFormatting sqref="R6:R34">
    <cfRule type="beginsWith" dxfId="26" priority="106" operator="beginsWith" text="PR 26 - 75">
      <formula>LEFT(R6,LEN("PR 26 - 75"))="PR 26 - 75"</formula>
    </cfRule>
    <cfRule type="beginsWith" dxfId="25" priority="107" operator="beginsWith" text="PR 10 - 25">
      <formula>LEFT(R6,LEN("PR 10 - 25"))="PR 10 - 25"</formula>
    </cfRule>
    <cfRule type="beginsWith" dxfId="24" priority="108" operator="beginsWith" text="PR &gt; 90">
      <formula>LEFT(R6,LEN("PR &gt; 90"))="PR &gt; 90"</formula>
    </cfRule>
    <cfRule type="beginsWith" dxfId="23" priority="109" operator="beginsWith" text="PR 76 - 90">
      <formula>LEFT(R6,LEN("PR 76 - 90"))="PR 76 - 90"</formula>
    </cfRule>
    <cfRule type="beginsWith" dxfId="22" priority="110" operator="beginsWith" text="PR &lt; 10">
      <formula>LEFT(R6,LEN("PR &lt; 10"))="PR &lt; 10"</formula>
    </cfRule>
  </conditionalFormatting>
  <dataValidations count="3">
    <dataValidation type="whole" allowBlank="1" showInputMessage="1" showErrorMessage="1" sqref="Q5:Q34 H5:H34 K5:K34 N5:N34" xr:uid="{00000000-0002-0000-0000-000000000000}">
      <formula1>0</formula1>
      <formula2>E43</formula2>
    </dataValidation>
    <dataValidation type="whole" allowBlank="1" showInputMessage="1" showErrorMessage="1" sqref="B5:B34" xr:uid="{00000000-0002-0000-0000-000001000000}">
      <formula1>0</formula1>
      <formula2>$C$43</formula2>
    </dataValidation>
    <dataValidation type="whole" allowBlank="1" showInputMessage="1" showErrorMessage="1" sqref="E5:E34" xr:uid="{869B99AA-575D-4880-BDC1-8A7778EF975C}">
      <formula1>0</formula1>
      <formula2>$F$43</formula2>
    </dataValidation>
  </dataValidations>
  <hyperlinks>
    <hyperlink ref="A35" r:id="rId1" display="http://creativecommons.org/licenses/by-nc-sa/4.0/" xr:uid="{00000000-0004-0000-0000-000000000000}"/>
  </hyperlinks>
  <pageMargins left="0.7" right="0.7" top="0.78740157499999996" bottom="0.78740157499999996" header="0.3" footer="0.3"/>
  <pageSetup paperSize="9" scale="51" orientation="landscape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Wort- und Graphemebene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Blumenthal</dc:creator>
  <cp:lastModifiedBy>Stefan Blumenthal</cp:lastModifiedBy>
  <cp:lastPrinted>2020-04-24T09:17:24Z</cp:lastPrinted>
  <dcterms:created xsi:type="dcterms:W3CDTF">2020-04-14T18:02:37Z</dcterms:created>
  <dcterms:modified xsi:type="dcterms:W3CDTF">2022-10-11T19:26:44Z</dcterms:modified>
</cp:coreProperties>
</file>